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ele2.sharepoint.com/sites/InvestorRelations160/Shared Documents/General/Quarterly reports/2026/Q1 2026/Consensus/Post Q4 Consensus/To distribute/"/>
    </mc:Choice>
  </mc:AlternateContent>
  <xr:revisionPtr revIDLastSave="108" documentId="11_944F7D8D7101B19B4411E45DF2D8C214369F11D8" xr6:coauthVersionLast="47" xr6:coauthVersionMax="47" xr10:uidLastSave="{A03DB287-4FE7-405C-B3BC-974DEF92E1AF}"/>
  <bookViews>
    <workbookView xWindow="2730" yWindow="2730" windowWidth="24255" windowHeight="15240" xr2:uid="{00000000-000D-0000-FFFF-FFFF00000000}"/>
  </bookViews>
  <sheets>
    <sheet name="External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<sst xmlns="http://schemas.openxmlformats.org/spreadsheetml/2006/main" count="179" uniqueCount="89">
  <si>
    <t>Quarterly estimates</t>
  </si>
  <si>
    <t>Yearly estimates</t>
  </si>
  <si>
    <t>Q1 2025</t>
  </si>
  <si>
    <t>Q1 2026</t>
  </si>
  <si>
    <t>FY 2025</t>
  </si>
  <si>
    <t>FY 2026</t>
  </si>
  <si>
    <t>FY 2027</t>
  </si>
  <si>
    <t>FY 2028</t>
  </si>
  <si>
    <t>SEK million (unless otherwise stated)</t>
  </si>
  <si>
    <t>Actuals</t>
  </si>
  <si>
    <t>Consensus</t>
  </si>
  <si>
    <t>Average</t>
  </si>
  <si>
    <t>Low</t>
  </si>
  <si>
    <t>High</t>
  </si>
  <si>
    <t>Std</t>
  </si>
  <si>
    <t>Contr</t>
  </si>
  <si>
    <t>Median</t>
  </si>
  <si>
    <t>Income statement</t>
  </si>
  <si>
    <t>Revenue</t>
  </si>
  <si>
    <t>Underlying EBITDA</t>
  </si>
  <si>
    <t>Items affecting comparability</t>
  </si>
  <si>
    <t>Depreciation &amp; amortization</t>
  </si>
  <si>
    <t>- of which amortization of surplus from acquisitions</t>
  </si>
  <si>
    <t xml:space="preserve">- of which depreciation of rights-of-use assets </t>
  </si>
  <si>
    <t>Impairment</t>
  </si>
  <si>
    <t>n/a</t>
  </si>
  <si>
    <t>JVs and associated companies</t>
  </si>
  <si>
    <t>Operating profit/loss</t>
  </si>
  <si>
    <t>Interest income/expenses</t>
  </si>
  <si>
    <t>Other financial items</t>
  </si>
  <si>
    <t>Profit/loss after financial items</t>
  </si>
  <si>
    <t>Income tax</t>
  </si>
  <si>
    <t>Net profit from continuing operations</t>
  </si>
  <si>
    <t>Net profit/loss from discontinued operations</t>
  </si>
  <si>
    <t>Net profit from total operations</t>
  </si>
  <si>
    <t>Number of shares outstanding at end of period (millions)</t>
  </si>
  <si>
    <t>DPS (SEK, paid in year)</t>
  </si>
  <si>
    <t>- of which ordinary</t>
  </si>
  <si>
    <t>- of which extraordinary</t>
  </si>
  <si>
    <t>Buybacks, SEK million (in year)</t>
  </si>
  <si>
    <t>Cash flow</t>
  </si>
  <si>
    <t>Underlying EBITDAaL</t>
  </si>
  <si>
    <t>Capex paid excl. spectrum</t>
  </si>
  <si>
    <t>Underlying EBITDAaL - Capex paid excl. spectrum</t>
  </si>
  <si>
    <t>Spectrum capex paid</t>
  </si>
  <si>
    <t>&gt;95%</t>
  </si>
  <si>
    <t>Changes in working capital</t>
  </si>
  <si>
    <t>Net financial items paid excl. leasing</t>
  </si>
  <si>
    <t>Taxes paid</t>
  </si>
  <si>
    <t>Other cash items</t>
  </si>
  <si>
    <t>Equity free cash flow, continuing operations</t>
  </si>
  <si>
    <t>Equity free cash flow, discontinued operations</t>
  </si>
  <si>
    <t>Equity free cash flow, total operations</t>
  </si>
  <si>
    <t>Cash flow from M&amp;A &amp; other</t>
  </si>
  <si>
    <t>Remuneration paid to Tele2 shareholders</t>
  </si>
  <si>
    <t>Net cash flow (excluding financing activities)</t>
  </si>
  <si>
    <t>Net debt</t>
  </si>
  <si>
    <t>Lease liabilities</t>
  </si>
  <si>
    <t>Economic net debt</t>
  </si>
  <si>
    <t>Leverage (economic net debt/underlying EBTIDAaL from total operations LTM)</t>
  </si>
  <si>
    <t>Number of RGUs (Sweden)</t>
  </si>
  <si>
    <t>Sweden Consumer</t>
  </si>
  <si>
    <t>Mobile</t>
  </si>
  <si>
    <t>Postpaid</t>
  </si>
  <si>
    <t>Prepaid</t>
  </si>
  <si>
    <t>Fixed broadband</t>
  </si>
  <si>
    <t>Digital TV</t>
  </si>
  <si>
    <t>Fixed telephony &amp; DSL</t>
  </si>
  <si>
    <t>Sweden Business mobile</t>
  </si>
  <si>
    <t>Sweden</t>
  </si>
  <si>
    <t>Lithuania</t>
  </si>
  <si>
    <t>Latvia</t>
  </si>
  <si>
    <t>Estonia</t>
  </si>
  <si>
    <t>Internal sales</t>
  </si>
  <si>
    <t>Revenue total</t>
  </si>
  <si>
    <t>End-user service revenue</t>
  </si>
  <si>
    <t>Fixed</t>
  </si>
  <si>
    <t>Landlord &amp; Other</t>
  </si>
  <si>
    <t>Sweden Business</t>
  </si>
  <si>
    <t>Solutions</t>
  </si>
  <si>
    <t>Total end-user service revenue</t>
  </si>
  <si>
    <t>Capex</t>
  </si>
  <si>
    <t>Capex excluding spectrum and leases</t>
  </si>
  <si>
    <t>Spectrum</t>
  </si>
  <si>
    <t>Leases</t>
  </si>
  <si>
    <t>Capex total</t>
  </si>
  <si>
    <t>Contributors: ABG Sundal Collier, Bank of America Merrill Lynch, Barclays, Berenberg, BNP Paribas Exane, DNB Carnegie, Kepler Cheuvreux, Morgan Stanley, New Street Research, NextGen Reserach, Nordea, Redburn, SEB, Svenska Handelsbanken</t>
  </si>
  <si>
    <t>Date: 2026-03-06</t>
  </si>
  <si>
    <t>Note: This consensus excludes the announced TowerCo transaction. Accordingly, contributions that include the transaction have been adjusted by Tele2 based on analysts’ comments.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</si>
</sst>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800]dddd\,\ mmmm\ dd\,\ yyyy"/>
    <numFmt numFmtId="165" formatCode="yy/mm/dd;@"/>
    <numFmt numFmtId="166" formatCode="0.0%"/>
    <numFmt numFmtId="167" formatCode="_-* #,##0_-;\-* #,##0_-;_-* &quot;-&quot;??_-;_-@_-"/>
    <numFmt numFmtId="168" formatCode="#,##0.0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0" tint="-0.49998474074526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8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5" applyFont="1" applyAlignment="1">
      <alignment vertical="center"/>
    </xf>
    <xf numFmtId="0" fontId="2" fillId="0" borderId="0" xfId="5" applyFont="1" applyAlignment="1">
      <alignment horizontal="right" vertical="center"/>
    </xf>
    <xf numFmtId="14" fontId="2" fillId="0" borderId="0" xfId="5" applyNumberFormat="1" applyFont="1" applyAlignment="1">
      <alignment horizontal="right" vertical="center"/>
    </xf>
    <xf numFmtId="9" fontId="2" fillId="0" borderId="0" xfId="6" applyFont="1" applyAlignment="1">
      <alignment horizontal="right" vertical="center"/>
    </xf>
    <xf numFmtId="0" fontId="3" fillId="0" borderId="0" xfId="5" applyFont="1" applyAlignment="1">
      <alignment vertical="center"/>
    </xf>
    <xf numFmtId="0" fontId="2" fillId="0" borderId="0" xfId="5" applyFont="1" applyAlignment="1">
      <alignment horizontal="center" vertical="center"/>
    </xf>
    <xf numFmtId="164" fontId="2" fillId="0" borderId="0" xfId="5" applyNumberFormat="1" applyFont="1" applyAlignment="1">
      <alignment horizontal="center" vertical="center"/>
    </xf>
    <xf numFmtId="14" fontId="2" fillId="0" borderId="0" xfId="5" applyNumberFormat="1" applyFont="1" applyAlignment="1">
      <alignment horizontal="center" vertical="center"/>
    </xf>
    <xf numFmtId="9" fontId="2" fillId="0" borderId="0" xfId="6" applyFont="1" applyAlignment="1">
      <alignment horizontal="center" vertical="center"/>
    </xf>
    <xf numFmtId="0" fontId="4" fillId="0" borderId="0" xfId="5" applyFont="1" applyAlignment="1">
      <alignment vertical="center"/>
    </xf>
    <xf numFmtId="3" fontId="3" fillId="2" borderId="1" xfId="5" applyNumberFormat="1" applyFont="1" applyFill="1" applyBorder="1" applyAlignment="1">
      <alignment horizontal="left" vertical="center"/>
    </xf>
    <xf numFmtId="0" fontId="2" fillId="2" borderId="2" xfId="5" applyFont="1" applyFill="1" applyBorder="1" applyAlignment="1">
      <alignment horizontal="right" vertical="center"/>
    </xf>
    <xf numFmtId="3" fontId="2" fillId="2" borderId="2" xfId="5" applyNumberFormat="1" applyFont="1" applyFill="1" applyBorder="1" applyAlignment="1">
      <alignment horizontal="center" vertical="center"/>
    </xf>
    <xf numFmtId="9" fontId="2" fillId="2" borderId="2" xfId="6" applyFont="1" applyFill="1" applyBorder="1" applyAlignment="1">
      <alignment horizontal="center" vertical="center"/>
    </xf>
    <xf numFmtId="3" fontId="2" fillId="2" borderId="3" xfId="5" applyNumberFormat="1" applyFont="1" applyFill="1" applyBorder="1" applyAlignment="1">
      <alignment horizontal="center" vertical="center"/>
    </xf>
    <xf numFmtId="0" fontId="2" fillId="2" borderId="2" xfId="5" applyFont="1" applyFill="1" applyBorder="1" applyAlignment="1">
      <alignment vertical="center"/>
    </xf>
    <xf numFmtId="0" fontId="3" fillId="3" borderId="4" xfId="5" applyFont="1" applyFill="1" applyBorder="1" applyAlignment="1">
      <alignment vertical="center"/>
    </xf>
    <xf numFmtId="0" fontId="3" fillId="3" borderId="5" xfId="5" applyFont="1" applyFill="1" applyBorder="1" applyAlignment="1">
      <alignment horizontal="right" vertical="center"/>
    </xf>
    <xf numFmtId="9" fontId="3" fillId="3" borderId="5" xfId="6" applyFont="1" applyFill="1" applyBorder="1" applyAlignment="1">
      <alignment horizontal="right" vertical="center"/>
    </xf>
    <xf numFmtId="0" fontId="3" fillId="3" borderId="6" xfId="5" applyFont="1" applyFill="1" applyBorder="1" applyAlignment="1">
      <alignment horizontal="right" vertical="center"/>
    </xf>
    <xf numFmtId="0" fontId="3" fillId="3" borderId="7" xfId="5" applyFont="1" applyFill="1" applyBorder="1" applyAlignment="1">
      <alignment horizontal="center" vertical="center"/>
    </xf>
    <xf numFmtId="0" fontId="3" fillId="3" borderId="5" xfId="5" applyFont="1" applyFill="1" applyBorder="1" applyAlignment="1">
      <alignment horizontal="left" vertical="center"/>
    </xf>
    <xf numFmtId="9" fontId="3" fillId="3" borderId="0" xfId="6" applyFont="1" applyFill="1" applyBorder="1" applyAlignment="1">
      <alignment horizontal="right" vertical="center"/>
    </xf>
    <xf numFmtId="0" fontId="3" fillId="3" borderId="7" xfId="5" applyFont="1" applyFill="1" applyBorder="1" applyAlignment="1">
      <alignment horizontal="left" vertical="center"/>
    </xf>
    <xf numFmtId="0" fontId="5" fillId="0" borderId="0" xfId="5" applyFont="1" applyAlignment="1">
      <alignment vertical="center"/>
    </xf>
    <xf numFmtId="0" fontId="3" fillId="3" borderId="8" xfId="5" applyFont="1" applyFill="1" applyBorder="1" applyAlignment="1">
      <alignment horizontal="right" vertical="center"/>
    </xf>
    <xf numFmtId="9" fontId="3" fillId="3" borderId="8" xfId="6" applyFont="1" applyFill="1" applyBorder="1" applyAlignment="1">
      <alignment horizontal="right" vertical="center"/>
    </xf>
    <xf numFmtId="0" fontId="3" fillId="3" borderId="9" xfId="5" applyFont="1" applyFill="1" applyBorder="1" applyAlignment="1">
      <alignment horizontal="right" vertical="center"/>
    </xf>
    <xf numFmtId="0" fontId="3" fillId="3" borderId="4" xfId="5" applyFont="1" applyFill="1" applyBorder="1" applyAlignment="1">
      <alignment horizontal="right" vertical="center"/>
    </xf>
    <xf numFmtId="9" fontId="3" fillId="3" borderId="8" xfId="5" applyNumberFormat="1" applyFont="1" applyFill="1" applyBorder="1" applyAlignment="1">
      <alignment horizontal="right" vertical="center"/>
    </xf>
    <xf numFmtId="0" fontId="4" fillId="4" borderId="0" xfId="5" applyFont="1" applyFill="1" applyAlignment="1">
      <alignment vertical="center"/>
    </xf>
    <xf numFmtId="3" fontId="6" fillId="0" borderId="0" xfId="5" applyNumberFormat="1" applyFont="1" applyAlignment="1">
      <alignment horizontal="right" vertical="center"/>
    </xf>
    <xf numFmtId="9" fontId="6" fillId="0" borderId="0" xfId="6" applyFont="1" applyAlignment="1">
      <alignment horizontal="right" vertical="center"/>
    </xf>
    <xf numFmtId="165" fontId="6" fillId="0" borderId="0" xfId="5" applyNumberFormat="1" applyFont="1" applyAlignment="1">
      <alignment horizontal="left" vertical="center"/>
    </xf>
    <xf numFmtId="3" fontId="6" fillId="0" borderId="0" xfId="5" applyNumberFormat="1" applyFont="1" applyAlignment="1">
      <alignment vertical="center"/>
    </xf>
    <xf numFmtId="3" fontId="7" fillId="0" borderId="0" xfId="5" applyNumberFormat="1" applyFont="1" applyAlignment="1">
      <alignment horizontal="right" vertical="center"/>
    </xf>
    <xf numFmtId="9" fontId="7" fillId="0" borderId="0" xfId="6" applyFont="1" applyAlignment="1">
      <alignment horizontal="right" vertical="center"/>
    </xf>
    <xf numFmtId="0" fontId="7" fillId="0" borderId="0" xfId="5" applyFont="1" applyAlignment="1">
      <alignment vertical="center"/>
    </xf>
    <xf numFmtId="0" fontId="8" fillId="0" borderId="10" xfId="5" applyFont="1" applyBorder="1" applyAlignment="1">
      <alignment vertical="center"/>
    </xf>
    <xf numFmtId="0" fontId="6" fillId="0" borderId="10" xfId="5" applyFont="1" applyBorder="1" applyAlignment="1">
      <alignment horizontal="right" vertical="center"/>
    </xf>
    <xf numFmtId="9" fontId="6" fillId="0" borderId="10" xfId="6" applyFont="1" applyBorder="1" applyAlignment="1">
      <alignment horizontal="right" vertical="center"/>
    </xf>
    <xf numFmtId="9" fontId="6" fillId="0" borderId="0" xfId="6" applyFont="1" applyBorder="1" applyAlignment="1">
      <alignment horizontal="right" vertical="center"/>
    </xf>
    <xf numFmtId="0" fontId="6" fillId="0" borderId="0" xfId="5" applyFont="1" applyAlignment="1">
      <alignment horizontal="left" vertical="center"/>
    </xf>
    <xf numFmtId="0" fontId="4" fillId="0" borderId="0" xfId="7" applyFont="1" applyAlignment="1" applyProtection="1">
      <alignment vertical="center"/>
      <protection locked="0"/>
    </xf>
    <xf numFmtId="3" fontId="4" fillId="0" borderId="11" xfId="5" applyNumberFormat="1" applyFont="1" applyBorder="1" applyAlignment="1">
      <alignment horizontal="right" vertical="center"/>
    </xf>
    <xf numFmtId="3" fontId="4" fillId="4" borderId="11" xfId="5" applyNumberFormat="1" applyFont="1" applyFill="1" applyBorder="1" applyAlignment="1">
      <alignment horizontal="right" vertical="center"/>
    </xf>
    <xf numFmtId="9" fontId="4" fillId="0" borderId="11" xfId="6" applyFont="1" applyBorder="1" applyAlignment="1">
      <alignment horizontal="right" vertical="center"/>
    </xf>
    <xf numFmtId="3" fontId="4" fillId="0" borderId="12" xfId="5" applyNumberFormat="1" applyFont="1" applyBorder="1" applyAlignment="1">
      <alignment horizontal="right" vertical="center"/>
    </xf>
    <xf numFmtId="0" fontId="5" fillId="5" borderId="0" xfId="5" applyFont="1" applyFill="1" applyAlignment="1">
      <alignment vertical="center"/>
    </xf>
    <xf numFmtId="3" fontId="4" fillId="0" borderId="13" xfId="5" applyNumberFormat="1" applyFont="1" applyBorder="1" applyAlignment="1">
      <alignment horizontal="right" vertical="center"/>
    </xf>
    <xf numFmtId="0" fontId="10" fillId="5" borderId="0" xfId="5" applyFont="1" applyFill="1" applyAlignment="1">
      <alignment vertical="center"/>
    </xf>
    <xf numFmtId="3" fontId="4" fillId="4" borderId="13" xfId="5" applyNumberFormat="1" applyFont="1" applyFill="1" applyBorder="1" applyAlignment="1">
      <alignment horizontal="right" vertical="center"/>
    </xf>
    <xf numFmtId="3" fontId="4" fillId="0" borderId="0" xfId="5" applyNumberFormat="1" applyFont="1" applyAlignment="1">
      <alignment horizontal="right" vertical="center"/>
    </xf>
    <xf numFmtId="3" fontId="4" fillId="4" borderId="0" xfId="5" applyNumberFormat="1" applyFont="1" applyFill="1" applyAlignment="1">
      <alignment horizontal="right" vertical="center"/>
    </xf>
    <xf numFmtId="9" fontId="4" fillId="0" borderId="0" xfId="6" applyFont="1" applyBorder="1" applyAlignment="1">
      <alignment horizontal="right" vertical="center"/>
    </xf>
    <xf numFmtId="3" fontId="4" fillId="0" borderId="14" xfId="5" applyNumberFormat="1" applyFont="1" applyBorder="1" applyAlignment="1">
      <alignment horizontal="right" vertical="center"/>
    </xf>
    <xf numFmtId="3" fontId="4" fillId="0" borderId="15" xfId="5" applyNumberFormat="1" applyFont="1" applyBorder="1" applyAlignment="1">
      <alignment horizontal="right" vertical="center"/>
    </xf>
    <xf numFmtId="3" fontId="4" fillId="4" borderId="15" xfId="5" applyNumberFormat="1" applyFont="1" applyFill="1" applyBorder="1" applyAlignment="1">
      <alignment horizontal="right" vertical="center"/>
    </xf>
    <xf numFmtId="0" fontId="6" fillId="0" borderId="0" xfId="7" applyFont="1" applyAlignment="1" applyProtection="1">
      <alignment vertical="center"/>
      <protection locked="0"/>
    </xf>
    <xf numFmtId="3" fontId="6" fillId="4" borderId="0" xfId="5" applyNumberFormat="1" applyFont="1" applyFill="1" applyAlignment="1">
      <alignment horizontal="right" vertical="center"/>
    </xf>
    <xf numFmtId="3" fontId="6" fillId="0" borderId="14" xfId="5" applyNumberFormat="1" applyFont="1" applyBorder="1" applyAlignment="1">
      <alignment horizontal="right" vertical="center"/>
    </xf>
    <xf numFmtId="3" fontId="6" fillId="0" borderId="15" xfId="5" applyNumberFormat="1" applyFont="1" applyBorder="1" applyAlignment="1">
      <alignment horizontal="right" vertical="center"/>
    </xf>
    <xf numFmtId="3" fontId="6" fillId="4" borderId="15" xfId="5" applyNumberFormat="1" applyFont="1" applyFill="1" applyBorder="1" applyAlignment="1">
      <alignment horizontal="right" vertical="center"/>
    </xf>
    <xf numFmtId="0" fontId="6" fillId="0" borderId="0" xfId="7" quotePrefix="1" applyFont="1" applyAlignment="1" applyProtection="1">
      <alignment vertical="center"/>
      <protection locked="0"/>
    </xf>
    <xf numFmtId="9" fontId="2" fillId="0" borderId="0" xfId="5" applyNumberFormat="1" applyFont="1" applyAlignment="1">
      <alignment vertical="center"/>
    </xf>
    <xf numFmtId="0" fontId="4" fillId="0" borderId="10" xfId="7" applyFont="1" applyBorder="1" applyAlignment="1" applyProtection="1">
      <alignment vertical="center"/>
      <protection locked="0"/>
    </xf>
    <xf numFmtId="3" fontId="4" fillId="5" borderId="10" xfId="5" applyNumberFormat="1" applyFont="1" applyFill="1" applyBorder="1" applyAlignment="1">
      <alignment horizontal="right" vertical="center"/>
    </xf>
    <xf numFmtId="3" fontId="4" fillId="4" borderId="10" xfId="5" applyNumberFormat="1" applyFont="1" applyFill="1" applyBorder="1" applyAlignment="1">
      <alignment horizontal="right" vertical="center"/>
    </xf>
    <xf numFmtId="9" fontId="4" fillId="5" borderId="10" xfId="6" applyFont="1" applyFill="1" applyBorder="1" applyAlignment="1">
      <alignment horizontal="right" vertical="center"/>
    </xf>
    <xf numFmtId="3" fontId="4" fillId="5" borderId="16" xfId="5" applyNumberFormat="1" applyFont="1" applyFill="1" applyBorder="1" applyAlignment="1">
      <alignment horizontal="right" vertical="center"/>
    </xf>
    <xf numFmtId="3" fontId="4" fillId="5" borderId="17" xfId="5" applyNumberFormat="1" applyFont="1" applyFill="1" applyBorder="1" applyAlignment="1">
      <alignment horizontal="right" vertical="center"/>
    </xf>
    <xf numFmtId="3" fontId="4" fillId="4" borderId="17" xfId="5" applyNumberFormat="1" applyFont="1" applyFill="1" applyBorder="1" applyAlignment="1">
      <alignment horizontal="right" vertical="center"/>
    </xf>
    <xf numFmtId="0" fontId="4" fillId="6" borderId="16" xfId="7" applyFont="1" applyFill="1" applyBorder="1" applyAlignment="1" applyProtection="1">
      <alignment vertical="center"/>
      <protection locked="0"/>
    </xf>
    <xf numFmtId="0" fontId="6" fillId="0" borderId="0" xfId="5" applyFont="1" applyAlignment="1">
      <alignment horizontal="right" vertical="center"/>
    </xf>
    <xf numFmtId="9" fontId="6" fillId="0" borderId="0" xfId="6" applyFont="1" applyFill="1" applyAlignment="1">
      <alignment horizontal="right" vertical="center"/>
    </xf>
    <xf numFmtId="0" fontId="10" fillId="0" borderId="0" xfId="5" applyFont="1" applyAlignment="1">
      <alignment vertical="center"/>
    </xf>
    <xf numFmtId="0" fontId="6" fillId="0" borderId="16" xfId="7" applyFont="1" applyBorder="1" applyAlignment="1" applyProtection="1">
      <alignment vertical="center"/>
      <protection locked="0"/>
    </xf>
    <xf numFmtId="4" fontId="6" fillId="0" borderId="18" xfId="5" applyNumberFormat="1" applyFont="1" applyBorder="1" applyAlignment="1">
      <alignment horizontal="right" vertical="center"/>
    </xf>
    <xf numFmtId="4" fontId="6" fillId="4" borderId="19" xfId="5" applyNumberFormat="1" applyFont="1" applyFill="1" applyBorder="1" applyAlignment="1">
      <alignment horizontal="right" vertical="center"/>
    </xf>
    <xf numFmtId="4" fontId="6" fillId="0" borderId="19" xfId="5" applyNumberFormat="1" applyFont="1" applyBorder="1" applyAlignment="1">
      <alignment horizontal="right" vertical="center"/>
    </xf>
    <xf numFmtId="9" fontId="6" fillId="0" borderId="19" xfId="6" applyFont="1" applyBorder="1" applyAlignment="1">
      <alignment horizontal="right" vertical="center"/>
    </xf>
    <xf numFmtId="3" fontId="6" fillId="0" borderId="20" xfId="5" applyNumberFormat="1" applyFont="1" applyBorder="1" applyAlignment="1">
      <alignment horizontal="right" vertical="center"/>
    </xf>
    <xf numFmtId="9" fontId="6" fillId="0" borderId="19" xfId="6" applyFont="1" applyFill="1" applyBorder="1" applyAlignment="1">
      <alignment horizontal="right" vertical="center"/>
    </xf>
    <xf numFmtId="4" fontId="6" fillId="0" borderId="0" xfId="5" applyNumberFormat="1" applyFont="1" applyAlignment="1">
      <alignment horizontal="right" vertical="center"/>
    </xf>
    <xf numFmtId="9" fontId="6" fillId="0" borderId="0" xfId="6" applyFont="1" applyFill="1" applyBorder="1" applyAlignment="1">
      <alignment horizontal="right" vertical="center"/>
    </xf>
    <xf numFmtId="2" fontId="4" fillId="0" borderId="13" xfId="5" applyNumberFormat="1" applyFont="1" applyBorder="1" applyAlignment="1">
      <alignment horizontal="right" vertical="center"/>
    </xf>
    <xf numFmtId="2" fontId="4" fillId="4" borderId="11" xfId="5" applyNumberFormat="1" applyFont="1" applyFill="1" applyBorder="1" applyAlignment="1">
      <alignment horizontal="right" vertical="center"/>
    </xf>
    <xf numFmtId="2" fontId="4" fillId="0" borderId="11" xfId="5" applyNumberFormat="1" applyFont="1" applyBorder="1" applyAlignment="1">
      <alignment horizontal="right" vertical="center"/>
    </xf>
    <xf numFmtId="2" fontId="4" fillId="4" borderId="13" xfId="5" applyNumberFormat="1" applyFont="1" applyFill="1" applyBorder="1" applyAlignment="1">
      <alignment horizontal="right" vertical="center"/>
    </xf>
    <xf numFmtId="2" fontId="6" fillId="0" borderId="15" xfId="5" applyNumberFormat="1" applyFont="1" applyBorder="1" applyAlignment="1">
      <alignment horizontal="right" vertical="center"/>
    </xf>
    <xf numFmtId="2" fontId="6" fillId="4" borderId="0" xfId="5" applyNumberFormat="1" applyFont="1" applyFill="1" applyAlignment="1">
      <alignment horizontal="right" vertical="center"/>
    </xf>
    <xf numFmtId="2" fontId="6" fillId="0" borderId="0" xfId="5" applyNumberFormat="1" applyFont="1" applyAlignment="1">
      <alignment horizontal="right" vertical="center"/>
    </xf>
    <xf numFmtId="2" fontId="6" fillId="4" borderId="15" xfId="5" applyNumberFormat="1" applyFont="1" applyFill="1" applyBorder="1" applyAlignment="1">
      <alignment horizontal="right" vertical="center"/>
    </xf>
    <xf numFmtId="0" fontId="4" fillId="0" borderId="16" xfId="7" applyFont="1" applyBorder="1" applyAlignment="1" applyProtection="1">
      <alignment vertical="center"/>
      <protection locked="0"/>
    </xf>
    <xf numFmtId="3" fontId="4" fillId="0" borderId="10" xfId="5" applyNumberFormat="1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2" fillId="5" borderId="0" xfId="5" applyFont="1" applyFill="1" applyAlignment="1">
      <alignment vertical="center"/>
    </xf>
    <xf numFmtId="0" fontId="11" fillId="5" borderId="0" xfId="5" applyFont="1" applyFill="1" applyAlignment="1">
      <alignment vertical="center"/>
    </xf>
    <xf numFmtId="9" fontId="6" fillId="0" borderId="0" xfId="5" applyNumberFormat="1" applyFont="1" applyAlignment="1">
      <alignment horizontal="right" vertical="center"/>
    </xf>
    <xf numFmtId="0" fontId="12" fillId="0" borderId="10" xfId="5" applyFont="1" applyBorder="1" applyAlignment="1">
      <alignment horizontal="right" vertical="center"/>
    </xf>
    <xf numFmtId="9" fontId="12" fillId="0" borderId="10" xfId="5" applyNumberFormat="1" applyFont="1" applyBorder="1" applyAlignment="1">
      <alignment horizontal="right" vertical="center"/>
    </xf>
    <xf numFmtId="9" fontId="12" fillId="0" borderId="10" xfId="6" applyFont="1" applyBorder="1" applyAlignment="1">
      <alignment horizontal="right" vertical="center"/>
    </xf>
    <xf numFmtId="3" fontId="6" fillId="0" borderId="13" xfId="5" applyNumberFormat="1" applyFont="1" applyBorder="1" applyAlignment="1">
      <alignment horizontal="right" vertical="center"/>
    </xf>
    <xf numFmtId="3" fontId="6" fillId="4" borderId="11" xfId="5" applyNumberFormat="1" applyFont="1" applyFill="1" applyBorder="1" applyAlignment="1">
      <alignment horizontal="right" vertical="center"/>
    </xf>
    <xf numFmtId="3" fontId="6" fillId="0" borderId="11" xfId="5" applyNumberFormat="1" applyFont="1" applyBorder="1" applyAlignment="1">
      <alignment horizontal="right" vertical="center"/>
    </xf>
    <xf numFmtId="9" fontId="6" fillId="0" borderId="11" xfId="6" applyFont="1" applyBorder="1" applyAlignment="1">
      <alignment horizontal="right" vertical="center"/>
    </xf>
    <xf numFmtId="3" fontId="6" fillId="0" borderId="12" xfId="5" applyNumberFormat="1" applyFont="1" applyBorder="1" applyAlignment="1">
      <alignment horizontal="right" vertical="center"/>
    </xf>
    <xf numFmtId="3" fontId="6" fillId="4" borderId="13" xfId="5" applyNumberFormat="1" applyFont="1" applyFill="1" applyBorder="1" applyAlignment="1">
      <alignment horizontal="right" vertical="center"/>
    </xf>
    <xf numFmtId="0" fontId="6" fillId="6" borderId="0" xfId="7" applyFont="1" applyFill="1" applyAlignment="1" applyProtection="1">
      <alignment vertical="center"/>
      <protection locked="0"/>
    </xf>
    <xf numFmtId="3" fontId="2" fillId="0" borderId="0" xfId="5" applyNumberFormat="1" applyFont="1" applyAlignment="1">
      <alignment horizontal="right" vertical="center"/>
    </xf>
    <xf numFmtId="0" fontId="4" fillId="0" borderId="0" xfId="5" applyFont="1" applyAlignment="1">
      <alignment horizontal="left" vertical="center"/>
    </xf>
    <xf numFmtId="0" fontId="4" fillId="6" borderId="0" xfId="7" applyFont="1" applyFill="1" applyAlignment="1" applyProtection="1">
      <alignment vertical="center"/>
      <protection locked="0"/>
    </xf>
    <xf numFmtId="3" fontId="5" fillId="0" borderId="0" xfId="5" applyNumberFormat="1" applyFont="1" applyAlignment="1">
      <alignment horizontal="right" vertical="center"/>
    </xf>
    <xf numFmtId="0" fontId="11" fillId="0" borderId="0" xfId="5" applyFont="1" applyAlignment="1">
      <alignment horizontal="left" vertical="center"/>
    </xf>
    <xf numFmtId="0" fontId="11" fillId="0" borderId="0" xfId="5" applyFont="1" applyAlignment="1">
      <alignment vertical="center"/>
    </xf>
    <xf numFmtId="0" fontId="4" fillId="6" borderId="10" xfId="7" applyFont="1" applyFill="1" applyBorder="1" applyAlignment="1" applyProtection="1">
      <alignment vertical="center"/>
      <protection locked="0"/>
    </xf>
    <xf numFmtId="0" fontId="8" fillId="6" borderId="10" xfId="7" applyFont="1" applyFill="1" applyBorder="1" applyAlignment="1" applyProtection="1">
      <alignment vertical="center"/>
      <protection locked="0"/>
    </xf>
    <xf numFmtId="3" fontId="12" fillId="0" borderId="10" xfId="5" applyNumberFormat="1" applyFont="1" applyBorder="1" applyAlignment="1">
      <alignment horizontal="right" vertical="center"/>
    </xf>
    <xf numFmtId="0" fontId="6" fillId="6" borderId="0" xfId="7" applyFont="1" applyFill="1" applyAlignment="1" applyProtection="1">
      <alignment horizontal="left" vertical="center" indent="1"/>
      <protection locked="0"/>
    </xf>
    <xf numFmtId="9" fontId="4" fillId="0" borderId="10" xfId="6" applyFont="1" applyBorder="1" applyAlignment="1">
      <alignment horizontal="right" vertical="center"/>
    </xf>
    <xf numFmtId="3" fontId="4" fillId="0" borderId="16" xfId="5" applyNumberFormat="1" applyFont="1" applyBorder="1" applyAlignment="1">
      <alignment horizontal="right" vertical="center"/>
    </xf>
    <xf numFmtId="3" fontId="4" fillId="0" borderId="17" xfId="5" applyNumberFormat="1" applyFont="1" applyBorder="1" applyAlignment="1">
      <alignment horizontal="right" vertical="center"/>
    </xf>
    <xf numFmtId="0" fontId="8" fillId="0" borderId="10" xfId="7" applyFont="1" applyBorder="1" applyAlignment="1" applyProtection="1">
      <alignment vertical="center"/>
      <protection locked="0"/>
    </xf>
    <xf numFmtId="0" fontId="4" fillId="0" borderId="10" xfId="5" applyFont="1" applyBorder="1" applyAlignment="1">
      <alignment horizontal="right" vertical="center"/>
    </xf>
    <xf numFmtId="9" fontId="4" fillId="0" borderId="10" xfId="5" applyNumberFormat="1" applyFont="1" applyBorder="1" applyAlignment="1">
      <alignment horizontal="right" vertical="center"/>
    </xf>
    <xf numFmtId="3" fontId="6" fillId="0" borderId="17" xfId="5" applyNumberFormat="1" applyFont="1" applyBorder="1" applyAlignment="1">
      <alignment horizontal="right" vertical="center"/>
    </xf>
    <xf numFmtId="3" fontId="6" fillId="4" borderId="17" xfId="5" applyNumberFormat="1" applyFont="1" applyFill="1" applyBorder="1" applyAlignment="1">
      <alignment horizontal="right" vertical="center"/>
    </xf>
    <xf numFmtId="0" fontId="4" fillId="0" borderId="19" xfId="7" applyFont="1" applyBorder="1" applyAlignment="1" applyProtection="1">
      <alignment vertical="center"/>
      <protection locked="0"/>
    </xf>
    <xf numFmtId="3" fontId="4" fillId="0" borderId="19" xfId="5" applyNumberFormat="1" applyFont="1" applyBorder="1" applyAlignment="1">
      <alignment horizontal="right" vertical="center"/>
    </xf>
    <xf numFmtId="3" fontId="4" fillId="4" borderId="19" xfId="5" applyNumberFormat="1" applyFont="1" applyFill="1" applyBorder="1" applyAlignment="1">
      <alignment horizontal="right" vertical="center"/>
    </xf>
    <xf numFmtId="9" fontId="4" fillId="0" borderId="19" xfId="6" applyFont="1" applyBorder="1" applyAlignment="1">
      <alignment horizontal="right" vertical="center"/>
    </xf>
    <xf numFmtId="3" fontId="4" fillId="0" borderId="20" xfId="5" applyNumberFormat="1" applyFont="1" applyBorder="1" applyAlignment="1">
      <alignment horizontal="right" vertical="center"/>
    </xf>
    <xf numFmtId="166" fontId="6" fillId="0" borderId="0" xfId="5" applyNumberFormat="1" applyFont="1" applyAlignment="1">
      <alignment horizontal="right" vertical="center"/>
    </xf>
    <xf numFmtId="9" fontId="6" fillId="0" borderId="10" xfId="5" applyNumberFormat="1" applyFont="1" applyBorder="1" applyAlignment="1">
      <alignment horizontal="right" vertical="center"/>
    </xf>
    <xf numFmtId="166" fontId="6" fillId="0" borderId="10" xfId="5" applyNumberFormat="1" applyFont="1" applyBorder="1" applyAlignment="1">
      <alignment horizontal="right" vertical="center"/>
    </xf>
    <xf numFmtId="0" fontId="4" fillId="6" borderId="0" xfId="7" applyFont="1" applyFill="1" applyAlignment="1" applyProtection="1">
      <alignment horizontal="left" vertical="center"/>
      <protection locked="0"/>
    </xf>
    <xf numFmtId="0" fontId="4" fillId="6" borderId="0" xfId="7" applyFont="1" applyFill="1" applyAlignment="1" applyProtection="1">
      <alignment horizontal="left" vertical="center" indent="1"/>
      <protection locked="0"/>
    </xf>
    <xf numFmtId="0" fontId="6" fillId="6" borderId="0" xfId="7" applyFont="1" applyFill="1" applyAlignment="1" applyProtection="1">
      <alignment horizontal="left" vertical="center" indent="2"/>
      <protection locked="0"/>
    </xf>
    <xf numFmtId="0" fontId="4" fillId="6" borderId="19" xfId="7" applyFont="1" applyFill="1" applyBorder="1" applyAlignment="1" applyProtection="1">
      <alignment vertical="center"/>
      <protection locked="0"/>
    </xf>
    <xf numFmtId="3" fontId="4" fillId="0" borderId="18" xfId="5" applyNumberFormat="1" applyFont="1" applyBorder="1" applyAlignment="1">
      <alignment horizontal="right" vertical="center"/>
    </xf>
    <xf numFmtId="3" fontId="4" fillId="4" borderId="18" xfId="5" applyNumberFormat="1" applyFont="1" applyFill="1" applyBorder="1" applyAlignment="1">
      <alignment horizontal="right" vertical="center"/>
    </xf>
    <xf numFmtId="3" fontId="6" fillId="6" borderId="0" xfId="7" applyNumberFormat="1" applyFont="1" applyFill="1" applyAlignment="1" applyProtection="1">
      <alignment vertical="center"/>
      <protection locked="0"/>
    </xf>
    <xf numFmtId="9" fontId="4" fillId="0" borderId="0" xfId="5" applyNumberFormat="1" applyFont="1" applyAlignment="1">
      <alignment horizontal="right" vertical="center"/>
    </xf>
    <xf numFmtId="0" fontId="4" fillId="0" borderId="0" xfId="5" applyFont="1" applyAlignment="1">
      <alignment horizontal="right" vertical="center"/>
    </xf>
    <xf numFmtId="166" fontId="4" fillId="0" borderId="0" xfId="5" applyNumberFormat="1" applyFont="1" applyAlignment="1">
      <alignment horizontal="right" vertical="center"/>
    </xf>
    <xf numFmtId="3" fontId="6" fillId="0" borderId="10" xfId="5" applyNumberFormat="1" applyFont="1" applyBorder="1" applyAlignment="1">
      <alignment horizontal="right" vertical="center"/>
    </xf>
    <xf numFmtId="9" fontId="6" fillId="0" borderId="10" xfId="6" applyFont="1" applyFill="1" applyBorder="1" applyAlignment="1">
      <alignment horizontal="right" vertical="center"/>
    </xf>
    <xf numFmtId="9" fontId="4" fillId="0" borderId="0" xfId="6" applyFont="1" applyFill="1" applyBorder="1" applyAlignment="1">
      <alignment horizontal="right" vertical="center"/>
    </xf>
    <xf numFmtId="9" fontId="4" fillId="0" borderId="0" xfId="6" applyFont="1" applyAlignment="1">
      <alignment horizontal="right" vertical="center"/>
    </xf>
    <xf numFmtId="0" fontId="4" fillId="0" borderId="11" xfId="5" applyFont="1" applyBorder="1" applyAlignment="1">
      <alignment horizontal="center" vertical="center"/>
    </xf>
    <xf numFmtId="166" fontId="4" fillId="0" borderId="11" xfId="5" applyNumberFormat="1" applyFont="1" applyBorder="1" applyAlignment="1">
      <alignment horizontal="center" vertical="center"/>
    </xf>
    <xf numFmtId="9" fontId="4" fillId="0" borderId="11" xfId="6" applyFont="1" applyFill="1" applyBorder="1" applyAlignment="1">
      <alignment horizontal="center" vertical="center"/>
    </xf>
    <xf numFmtId="9" fontId="4" fillId="0" borderId="11" xfId="6" applyFont="1" applyBorder="1" applyAlignment="1">
      <alignment horizontal="center" vertical="center"/>
    </xf>
    <xf numFmtId="43" fontId="4" fillId="0" borderId="0" xfId="8" applyFont="1" applyAlignment="1">
      <alignment horizontal="right" vertical="center"/>
    </xf>
    <xf numFmtId="167" fontId="4" fillId="0" borderId="0" xfId="8" applyNumberFormat="1" applyFont="1" applyAlignment="1">
      <alignment horizontal="right" vertical="center"/>
    </xf>
    <xf numFmtId="1" fontId="6" fillId="4" borderId="0" xfId="5" applyNumberFormat="1" applyFont="1" applyFill="1" applyAlignment="1">
      <alignment horizontal="right" vertical="center"/>
    </xf>
    <xf numFmtId="0" fontId="13" fillId="6" borderId="19" xfId="7" applyFont="1" applyFill="1" applyBorder="1" applyAlignment="1" applyProtection="1">
      <alignment vertical="center"/>
      <protection locked="0"/>
    </xf>
    <xf numFmtId="3" fontId="13" fillId="0" borderId="19" xfId="5" applyNumberFormat="1" applyFont="1" applyBorder="1" applyAlignment="1">
      <alignment horizontal="right" vertical="center"/>
    </xf>
    <xf numFmtId="3" fontId="13" fillId="4" borderId="19" xfId="5" applyNumberFormat="1" applyFont="1" applyFill="1" applyBorder="1" applyAlignment="1">
      <alignment horizontal="right" vertical="center"/>
    </xf>
    <xf numFmtId="9" fontId="13" fillId="0" borderId="19" xfId="6" applyFont="1" applyBorder="1" applyAlignment="1">
      <alignment horizontal="right" vertical="center"/>
    </xf>
    <xf numFmtId="3" fontId="13" fillId="0" borderId="20" xfId="5" applyNumberFormat="1" applyFont="1" applyBorder="1" applyAlignment="1">
      <alignment horizontal="right" vertical="center"/>
    </xf>
    <xf numFmtId="0" fontId="14" fillId="5" borderId="0" xfId="5" applyFont="1" applyFill="1" applyAlignment="1">
      <alignment vertical="center"/>
    </xf>
    <xf numFmtId="3" fontId="13" fillId="0" borderId="18" xfId="5" applyNumberFormat="1" applyFont="1" applyBorder="1" applyAlignment="1">
      <alignment horizontal="right" vertical="center"/>
    </xf>
    <xf numFmtId="0" fontId="15" fillId="5" borderId="0" xfId="5" applyFont="1" applyFill="1" applyAlignment="1">
      <alignment vertical="center"/>
    </xf>
    <xf numFmtId="0" fontId="5" fillId="0" borderId="10" xfId="5" applyFont="1" applyBorder="1" applyAlignment="1">
      <alignment vertical="center"/>
    </xf>
    <xf numFmtId="3" fontId="6" fillId="5" borderId="0" xfId="5" applyNumberFormat="1" applyFont="1" applyFill="1" applyAlignment="1">
      <alignment horizontal="right" vertical="center"/>
    </xf>
    <xf numFmtId="9" fontId="6" fillId="5" borderId="0" xfId="6" applyFont="1" applyFill="1" applyAlignment="1">
      <alignment horizontal="right" vertical="center"/>
    </xf>
    <xf numFmtId="166" fontId="6" fillId="5" borderId="0" xfId="6" applyNumberFormat="1" applyFont="1" applyFill="1" applyAlignment="1">
      <alignment horizontal="right" vertical="center"/>
    </xf>
    <xf numFmtId="3" fontId="4" fillId="5" borderId="0" xfId="5" applyNumberFormat="1" applyFont="1" applyFill="1" applyAlignment="1">
      <alignment horizontal="right" vertical="center"/>
    </xf>
    <xf numFmtId="9" fontId="4" fillId="5" borderId="0" xfId="6" applyFont="1" applyFill="1" applyAlignment="1">
      <alignment horizontal="right" vertical="center"/>
    </xf>
    <xf numFmtId="0" fontId="4" fillId="5" borderId="0" xfId="5" applyFont="1" applyFill="1" applyAlignment="1">
      <alignment horizontal="center" vertical="center"/>
    </xf>
    <xf numFmtId="3" fontId="10" fillId="5" borderId="0" xfId="5" applyNumberFormat="1" applyFont="1" applyFill="1" applyAlignment="1">
      <alignment horizontal="right" vertical="center"/>
    </xf>
    <xf numFmtId="9" fontId="4" fillId="5" borderId="0" xfId="6" applyFont="1" applyFill="1" applyAlignment="1">
      <alignment horizontal="center" vertical="center"/>
    </xf>
    <xf numFmtId="0" fontId="8" fillId="0" borderId="0" xfId="7" applyFont="1" applyAlignment="1" applyProtection="1">
      <alignment vertical="center"/>
      <protection locked="0"/>
    </xf>
    <xf numFmtId="0" fontId="2" fillId="5" borderId="0" xfId="5" applyFont="1" applyFill="1" applyAlignment="1">
      <alignment horizontal="right" vertical="center"/>
    </xf>
    <xf numFmtId="9" fontId="2" fillId="5" borderId="0" xfId="6" applyFont="1" applyFill="1" applyAlignment="1">
      <alignment horizontal="right" vertical="center"/>
    </xf>
    <xf numFmtId="0" fontId="6" fillId="5" borderId="0" xfId="5" applyFont="1" applyFill="1" applyAlignment="1">
      <alignment horizontal="right" vertical="center"/>
    </xf>
    <xf numFmtId="4" fontId="6" fillId="4" borderId="18" xfId="5" applyNumberFormat="1" applyFont="1" applyFill="1" applyBorder="1" applyAlignment="1">
      <alignment horizontal="right" vertical="center"/>
    </xf>
    <xf numFmtId="0" fontId="2" fillId="5" borderId="0" xfId="5" quotePrefix="1" applyFont="1" applyFill="1" applyAlignment="1">
      <alignment vertical="center"/>
    </xf>
    <xf numFmtId="0" fontId="6" fillId="5" borderId="0" xfId="5" applyFont="1" applyFill="1" applyAlignment="1">
      <alignment vertical="center"/>
    </xf>
    <xf numFmtId="0" fontId="4" fillId="5" borderId="0" xfId="5" applyFont="1" applyFill="1" applyAlignment="1">
      <alignment vertical="center"/>
    </xf>
    <xf numFmtId="168" fontId="4" fillId="0" borderId="0" xfId="5" applyNumberFormat="1" applyFont="1" applyAlignment="1">
      <alignment horizontal="right" vertical="center"/>
    </xf>
    <xf numFmtId="168" fontId="4" fillId="4" borderId="0" xfId="5" applyNumberFormat="1" applyFont="1" applyFill="1" applyAlignment="1">
      <alignment horizontal="right" vertical="center"/>
    </xf>
    <xf numFmtId="168" fontId="5" fillId="0" borderId="0" xfId="5" applyNumberFormat="1" applyFont="1" applyAlignment="1">
      <alignment horizontal="right" vertical="center"/>
    </xf>
    <xf numFmtId="168" fontId="4" fillId="0" borderId="15" xfId="5" applyNumberFormat="1" applyFont="1" applyBorder="1" applyAlignment="1">
      <alignment horizontal="right" vertical="center"/>
    </xf>
    <xf numFmtId="168" fontId="4" fillId="4" borderId="15" xfId="5" applyNumberFormat="1" applyFont="1" applyFill="1" applyBorder="1" applyAlignment="1">
      <alignment horizontal="right" vertical="center"/>
    </xf>
  </cellXfs>
  <cellStyles count="9">
    <cellStyle name="Comma 2" xfId="4" xr:uid="{8D0268E1-CB43-45C3-845D-64F9D1631548}"/>
    <cellStyle name="Comma 2 2" xfId="8" xr:uid="{BD63034B-C860-4B81-B2E5-F778DF76DA60}"/>
    <cellStyle name="Normal" xfId="0" builtinId="0"/>
    <cellStyle name="Normal 2" xfId="1" xr:uid="{7536E2D3-FDB9-4842-AF73-95B79097C519}"/>
    <cellStyle name="Normal 2 2" xfId="3" xr:uid="{395C06C6-72BF-441E-917C-D479F9994A76}"/>
    <cellStyle name="Normal 2 2 10" xfId="7" xr:uid="{0D072104-A726-404E-9F9A-4316549473E0}"/>
    <cellStyle name="Normal 2 5" xfId="5" xr:uid="{2B564CCA-ECEB-4C4A-81B1-F6A86CCFAC41}"/>
    <cellStyle name="Percent 2" xfId="2" xr:uid="{243E3C3D-18B9-4DF7-99BA-C6676AA87D0C}"/>
    <cellStyle name="Percent 2 2" xfId="6" xr:uid="{6F6D901F-8841-436A-A99E-620D17312744}"/>
  </cellStyles>
  <dxfs count="4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56030</xdr:colOff>
      <xdr:row>0</xdr:row>
      <xdr:rowOff>44824</xdr:rowOff>
    </xdr:from>
    <xdr:ext cx="1332865" cy="571929"/>
    <xdr:pic>
      <xdr:nvPicPr>
        <xdr:cNvPr id="2" name="Picture 5">
          <a:extLst>
            <a:ext uri="{FF2B5EF4-FFF2-40B4-BE49-F238E27FC236}">
              <a16:creationId xmlns:a16="http://schemas.microsoft.com/office/drawing/2014/main" id="{9FF9FBB8-A2BA-42F0-BD03-42CAF9C56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4879"/>
        <a:stretch/>
      </xdr:blipFill>
      <xdr:spPr>
        <a:xfrm>
          <a:off x="237005" y="47999"/>
          <a:ext cx="1332865" cy="5719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25A9-6478-4CBD-A7A7-4BCB55522BB5}">
  <sheetPr>
    <tabColor rgb="FF002060"/>
    <pageSetUpPr fitToPage="1"/>
  </sheetPr>
  <dimension ref="A1:AG181"/>
  <sheetViews>
    <sheetView showGridLines="0" tabSelected="1" zoomScaleNormal="100" workbookViewId="0">
      <pane xSplit="2" ySplit="7" topLeftCell="C10" activePane="bottomRight" state="frozen"/>
      <selection pane="topRight" activeCell="C1" sqref="C1"/>
      <selection pane="bottomLeft" activeCell="A8" sqref="A8"/>
      <selection pane="bottomRight" activeCell="H23" sqref="H22:H23"/>
    </sheetView>
  </sheetViews>
  <sheetFormatPr defaultColWidth="10.5703125" defaultRowHeight="15" customHeight="1" x14ac:dyDescent="0.25"/>
  <cols>
    <col min="1" max="1" width="2.5703125" style="1" customWidth="1"/>
    <col min="2" max="2" width="70.140625" style="1" customWidth="1"/>
    <col min="3" max="3" width="10.5703125" style="2"/>
    <col min="4" max="4" width="12.42578125" style="2" bestFit="1" customWidth="1"/>
    <col min="5" max="6" width="10.5703125" style="2"/>
    <col min="7" max="7" width="11.42578125" style="2" customWidth="1"/>
    <col min="8" max="8" width="10.5703125" style="4"/>
    <col min="9" max="9" width="10.5703125" style="2"/>
    <col min="10" max="10" width="2.5703125" style="1" customWidth="1"/>
    <col min="11" max="11" width="10.5703125" style="2"/>
    <col min="12" max="12" width="12.42578125" style="2" bestFit="1" customWidth="1"/>
    <col min="13" max="15" width="10.5703125" style="2"/>
    <col min="16" max="17" width="10.5703125" style="4"/>
    <col min="18" max="18" width="2.5703125" style="1" customWidth="1"/>
    <col min="19" max="19" width="12.42578125" style="2" bestFit="1" customWidth="1"/>
    <col min="20" max="20" width="10.5703125" style="2"/>
    <col min="21" max="21" width="12.140625" style="2" bestFit="1" customWidth="1"/>
    <col min="22" max="22" width="10.5703125" style="2"/>
    <col min="23" max="23" width="10.5703125" style="4"/>
    <col min="24" max="24" width="10.5703125" style="2"/>
    <col min="25" max="25" width="2.5703125" style="1" customWidth="1"/>
    <col min="26" max="26" width="12.42578125" style="2" bestFit="1" customWidth="1"/>
    <col min="27" max="28" width="10.5703125" style="2"/>
    <col min="29" max="30" width="10.5703125" style="4"/>
    <col min="31" max="31" width="10.5703125" style="2"/>
    <col min="32" max="33" width="10.5703125" style="1"/>
    <col min="34" max="34" width="35.5703125" style="1" customWidth="1"/>
    <col min="35" max="35" width="21" style="1" customWidth="1"/>
    <col min="36" max="16384" width="10.5703125" style="1"/>
  </cols>
  <sheetData>
    <row r="1" spans="1:31" ht="15" customHeight="1" x14ac:dyDescent="0.25">
      <c r="E1" s="3"/>
      <c r="Z1" s="1"/>
    </row>
    <row r="2" spans="1:31" ht="15" customHeight="1" x14ac:dyDescent="0.25">
      <c r="B2" s="5"/>
      <c r="C2" s="6"/>
      <c r="D2" s="7"/>
      <c r="E2" s="8"/>
      <c r="F2" s="6"/>
      <c r="G2" s="6"/>
      <c r="H2" s="9"/>
      <c r="I2" s="6"/>
      <c r="K2" s="6"/>
      <c r="L2" s="6"/>
      <c r="M2" s="6"/>
      <c r="N2" s="6"/>
      <c r="O2" s="6"/>
      <c r="P2" s="9"/>
      <c r="Q2" s="9"/>
      <c r="S2" s="6"/>
      <c r="T2" s="6"/>
      <c r="U2" s="6"/>
      <c r="V2" s="6"/>
      <c r="W2" s="9"/>
      <c r="X2" s="6"/>
      <c r="Z2" s="6"/>
      <c r="AA2" s="6"/>
      <c r="AB2" s="6"/>
      <c r="AC2" s="9"/>
      <c r="AD2" s="9"/>
      <c r="AE2" s="6"/>
    </row>
    <row r="3" spans="1:31" ht="7.5" customHeight="1" x14ac:dyDescent="0.25"/>
    <row r="4" spans="1:31" ht="15" customHeight="1" x14ac:dyDescent="0.25">
      <c r="B4" s="10"/>
      <c r="C4" s="11" t="s">
        <v>0</v>
      </c>
      <c r="D4" s="12"/>
      <c r="E4" s="12"/>
      <c r="F4" s="13"/>
      <c r="G4" s="13"/>
      <c r="H4" s="14"/>
      <c r="I4" s="15"/>
      <c r="K4" s="11" t="s">
        <v>1</v>
      </c>
      <c r="L4" s="12"/>
      <c r="M4" s="13"/>
      <c r="N4" s="13"/>
      <c r="O4" s="13"/>
      <c r="P4" s="14"/>
      <c r="Q4" s="14"/>
      <c r="R4" s="14"/>
      <c r="S4" s="12"/>
      <c r="T4" s="12"/>
      <c r="U4" s="13"/>
      <c r="V4" s="13"/>
      <c r="W4" s="14"/>
      <c r="X4" s="13"/>
      <c r="Y4" s="16"/>
      <c r="Z4" s="12"/>
      <c r="AA4" s="13"/>
      <c r="AB4" s="13"/>
      <c r="AC4" s="14"/>
      <c r="AD4" s="14"/>
      <c r="AE4" s="15"/>
    </row>
    <row r="6" spans="1:31" ht="15" customHeight="1" x14ac:dyDescent="0.25">
      <c r="B6" s="17"/>
      <c r="C6" s="18" t="s">
        <v>2</v>
      </c>
      <c r="D6" s="18" t="s">
        <v>3</v>
      </c>
      <c r="E6" s="18"/>
      <c r="F6" s="18"/>
      <c r="G6" s="18"/>
      <c r="H6" s="19"/>
      <c r="I6" s="20"/>
      <c r="K6" s="21" t="s">
        <v>4</v>
      </c>
      <c r="L6" s="22" t="s">
        <v>5</v>
      </c>
      <c r="M6" s="18"/>
      <c r="N6" s="18"/>
      <c r="O6" s="18"/>
      <c r="P6" s="19"/>
      <c r="Q6" s="23"/>
      <c r="S6" s="24" t="s">
        <v>6</v>
      </c>
      <c r="T6" s="18"/>
      <c r="U6" s="18"/>
      <c r="V6" s="18"/>
      <c r="W6" s="19"/>
      <c r="X6" s="20"/>
      <c r="Z6" s="24" t="s">
        <v>7</v>
      </c>
      <c r="AA6" s="18"/>
      <c r="AB6" s="18"/>
      <c r="AC6" s="19"/>
      <c r="AD6" s="19"/>
      <c r="AE6" s="20"/>
    </row>
    <row r="7" spans="1:31" s="25" customFormat="1" ht="15" customHeight="1" x14ac:dyDescent="0.25">
      <c r="B7" s="17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7" t="s">
        <v>14</v>
      </c>
      <c r="I7" s="28" t="s">
        <v>15</v>
      </c>
      <c r="K7" s="21" t="s">
        <v>9</v>
      </c>
      <c r="L7" s="21" t="s">
        <v>10</v>
      </c>
      <c r="M7" s="26" t="s">
        <v>11</v>
      </c>
      <c r="N7" s="26" t="s">
        <v>12</v>
      </c>
      <c r="O7" s="26" t="s">
        <v>13</v>
      </c>
      <c r="P7" s="26" t="s">
        <v>14</v>
      </c>
      <c r="Q7" s="26" t="s">
        <v>15</v>
      </c>
      <c r="S7" s="29" t="s">
        <v>10</v>
      </c>
      <c r="T7" s="26" t="s">
        <v>11</v>
      </c>
      <c r="U7" s="26" t="s">
        <v>12</v>
      </c>
      <c r="V7" s="26" t="s">
        <v>13</v>
      </c>
      <c r="W7" s="26" t="s">
        <v>14</v>
      </c>
      <c r="X7" s="26" t="s">
        <v>15</v>
      </c>
      <c r="Z7" s="29" t="s">
        <v>10</v>
      </c>
      <c r="AA7" s="26" t="s">
        <v>11</v>
      </c>
      <c r="AB7" s="26" t="s">
        <v>12</v>
      </c>
      <c r="AC7" s="26" t="s">
        <v>13</v>
      </c>
      <c r="AD7" s="30" t="s">
        <v>14</v>
      </c>
      <c r="AE7" s="26" t="s">
        <v>15</v>
      </c>
    </row>
    <row r="8" spans="1:31" ht="15" customHeight="1" x14ac:dyDescent="0.25">
      <c r="B8" s="31" t="s">
        <v>16</v>
      </c>
      <c r="C8" s="32"/>
      <c r="D8" s="32"/>
      <c r="E8" s="32"/>
      <c r="F8" s="32"/>
      <c r="G8" s="32"/>
      <c r="H8" s="33"/>
      <c r="I8" s="32"/>
      <c r="K8" s="32"/>
      <c r="L8" s="32"/>
      <c r="M8" s="32"/>
      <c r="N8" s="32"/>
      <c r="O8" s="32"/>
      <c r="P8" s="33"/>
      <c r="Q8" s="33"/>
      <c r="S8" s="32"/>
      <c r="T8" s="32"/>
      <c r="U8" s="32"/>
      <c r="V8" s="32"/>
      <c r="W8" s="33"/>
      <c r="X8" s="32"/>
      <c r="Z8" s="32"/>
      <c r="AA8" s="32"/>
      <c r="AB8" s="32"/>
      <c r="AC8" s="33"/>
      <c r="AD8" s="33"/>
      <c r="AE8" s="32"/>
    </row>
    <row r="9" spans="1:31" ht="15" customHeight="1" x14ac:dyDescent="0.25">
      <c r="B9" s="34" t="s">
        <v>87</v>
      </c>
      <c r="C9" s="32"/>
      <c r="D9" s="32"/>
      <c r="E9" s="32"/>
      <c r="F9" s="32"/>
      <c r="G9" s="32"/>
      <c r="H9" s="33"/>
      <c r="I9" s="32"/>
      <c r="K9" s="32"/>
      <c r="L9" s="32"/>
      <c r="M9" s="32"/>
      <c r="N9" s="32"/>
      <c r="O9" s="32"/>
      <c r="P9" s="33"/>
      <c r="Q9" s="33"/>
      <c r="S9" s="32"/>
      <c r="T9" s="32"/>
      <c r="U9" s="32"/>
      <c r="V9" s="32"/>
      <c r="W9" s="33"/>
      <c r="X9" s="32"/>
      <c r="Z9" s="32"/>
      <c r="AA9" s="32"/>
      <c r="AB9" s="32"/>
      <c r="AC9" s="33"/>
      <c r="AD9" s="33"/>
      <c r="AE9" s="32"/>
    </row>
    <row r="10" spans="1:31" ht="15" customHeight="1" x14ac:dyDescent="0.25">
      <c r="B10" s="1" t="s">
        <v>86</v>
      </c>
      <c r="C10" s="32"/>
      <c r="D10" s="32"/>
      <c r="E10" s="32"/>
      <c r="F10" s="32"/>
      <c r="G10" s="32"/>
      <c r="H10" s="33"/>
      <c r="I10" s="32"/>
      <c r="K10" s="32"/>
      <c r="L10" s="32"/>
      <c r="M10" s="32"/>
      <c r="N10" s="35"/>
      <c r="O10" s="35"/>
      <c r="P10" s="35"/>
      <c r="Q10" s="33"/>
      <c r="S10" s="32"/>
      <c r="T10" s="32"/>
      <c r="U10" s="32"/>
      <c r="V10" s="32"/>
      <c r="W10" s="33"/>
      <c r="X10" s="32"/>
      <c r="Z10" s="32"/>
      <c r="AA10" s="32"/>
      <c r="AB10" s="32"/>
      <c r="AC10" s="33"/>
      <c r="AD10" s="33"/>
      <c r="AE10" s="32"/>
    </row>
    <row r="11" spans="1:31" ht="15" customHeight="1" x14ac:dyDescent="0.25">
      <c r="B11" s="115" t="s">
        <v>88</v>
      </c>
      <c r="C11" s="36"/>
      <c r="D11" s="36"/>
      <c r="E11" s="36"/>
      <c r="F11" s="36"/>
      <c r="G11" s="36"/>
      <c r="H11" s="37"/>
      <c r="I11" s="36"/>
      <c r="J11" s="38"/>
      <c r="K11" s="36"/>
      <c r="L11" s="36"/>
      <c r="M11" s="36"/>
      <c r="N11" s="36"/>
      <c r="O11" s="36"/>
      <c r="P11" s="37"/>
      <c r="Q11" s="37"/>
      <c r="S11" s="32"/>
      <c r="T11" s="32"/>
      <c r="U11" s="32"/>
      <c r="V11" s="32"/>
      <c r="W11" s="33"/>
      <c r="X11" s="32"/>
      <c r="Z11" s="32"/>
      <c r="AA11" s="32"/>
      <c r="AB11" s="32"/>
      <c r="AC11" s="33"/>
      <c r="AD11" s="33"/>
      <c r="AE11" s="32"/>
    </row>
    <row r="12" spans="1:31" ht="15" customHeight="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15" customHeight="1" x14ac:dyDescent="0.25">
      <c r="B13" s="39" t="s">
        <v>17</v>
      </c>
      <c r="C13" s="40"/>
      <c r="D13" s="40"/>
      <c r="E13" s="40"/>
      <c r="F13" s="40"/>
      <c r="G13" s="40"/>
      <c r="H13" s="41"/>
      <c r="I13" s="40"/>
      <c r="K13" s="40"/>
      <c r="L13" s="40"/>
      <c r="M13" s="40"/>
      <c r="N13" s="40"/>
      <c r="O13" s="40"/>
      <c r="P13" s="41"/>
      <c r="Q13" s="42"/>
      <c r="S13" s="40"/>
      <c r="T13" s="40"/>
      <c r="U13" s="40"/>
      <c r="V13" s="40"/>
      <c r="W13" s="41"/>
      <c r="X13" s="40"/>
      <c r="Z13" s="40"/>
      <c r="AA13" s="40"/>
      <c r="AB13" s="40"/>
      <c r="AC13" s="41"/>
      <c r="AD13" s="41"/>
      <c r="AE13" s="40"/>
    </row>
    <row r="14" spans="1:31" s="25" customFormat="1" ht="15" customHeight="1" x14ac:dyDescent="0.25">
      <c r="A14" s="43"/>
      <c r="B14" s="44" t="s">
        <v>18</v>
      </c>
      <c r="C14" s="45">
        <v>7152.2182693811837</v>
      </c>
      <c r="D14" s="46">
        <v>7271.0602839447347</v>
      </c>
      <c r="E14" s="45">
        <v>7247.2543693588714</v>
      </c>
      <c r="F14" s="45">
        <v>7155.8511367280016</v>
      </c>
      <c r="G14" s="45">
        <v>7326.4193996269896</v>
      </c>
      <c r="H14" s="47">
        <v>6.6928323181947025E-3</v>
      </c>
      <c r="I14" s="48">
        <v>13</v>
      </c>
      <c r="J14" s="49"/>
      <c r="K14" s="50">
        <v>29889.823486511359</v>
      </c>
      <c r="L14" s="46">
        <v>30262.295135342589</v>
      </c>
      <c r="M14" s="45">
        <v>30244.248489594313</v>
      </c>
      <c r="N14" s="45">
        <v>29881.757044075028</v>
      </c>
      <c r="O14" s="45">
        <v>30601.423538335275</v>
      </c>
      <c r="P14" s="47">
        <v>5.7697925673280848E-3</v>
      </c>
      <c r="Q14" s="48">
        <v>14</v>
      </c>
      <c r="R14" s="51"/>
      <c r="S14" s="52">
        <v>30798.168890779874</v>
      </c>
      <c r="T14" s="45">
        <v>30809.017931029386</v>
      </c>
      <c r="U14" s="45">
        <v>30197.541675741348</v>
      </c>
      <c r="V14" s="45">
        <v>31420.607164217974</v>
      </c>
      <c r="W14" s="47">
        <v>1.0065172447870079E-2</v>
      </c>
      <c r="X14" s="48">
        <v>14</v>
      </c>
      <c r="Y14" s="51"/>
      <c r="Z14" s="52">
        <v>31412.939708290272</v>
      </c>
      <c r="AA14" s="45">
        <v>31388.831847584388</v>
      </c>
      <c r="AB14" s="45">
        <v>30467.162576357809</v>
      </c>
      <c r="AC14" s="45">
        <v>32308.747994472626</v>
      </c>
      <c r="AD14" s="47">
        <v>1.5366035183066448E-2</v>
      </c>
      <c r="AE14" s="48">
        <v>12</v>
      </c>
    </row>
    <row r="15" spans="1:31" ht="15" customHeight="1" x14ac:dyDescent="0.25">
      <c r="A15" s="43"/>
      <c r="B15" s="44" t="s">
        <v>19</v>
      </c>
      <c r="C15" s="53">
        <v>3124.9659684809703</v>
      </c>
      <c r="D15" s="54">
        <v>3285.2375060833756</v>
      </c>
      <c r="E15" s="53">
        <v>3277.0342802995306</v>
      </c>
      <c r="F15" s="53">
        <v>3177.3398070912667</v>
      </c>
      <c r="G15" s="53">
        <v>3320.5177654344629</v>
      </c>
      <c r="H15" s="55">
        <v>1.3094375746029077E-2</v>
      </c>
      <c r="I15" s="56">
        <v>11</v>
      </c>
      <c r="J15" s="49"/>
      <c r="K15" s="57">
        <v>13397.18087254362</v>
      </c>
      <c r="L15" s="54">
        <v>13875.559284468252</v>
      </c>
      <c r="M15" s="53">
        <v>13814.165335204189</v>
      </c>
      <c r="N15" s="53">
        <v>13510.981255623901</v>
      </c>
      <c r="O15" s="53">
        <v>14013.877144796208</v>
      </c>
      <c r="P15" s="55">
        <v>1.1304090570127366E-2</v>
      </c>
      <c r="Q15" s="56">
        <v>13</v>
      </c>
      <c r="R15" s="51"/>
      <c r="S15" s="58">
        <v>14312.655152317144</v>
      </c>
      <c r="T15" s="53">
        <v>14287.605130467604</v>
      </c>
      <c r="U15" s="53">
        <v>13940.602810644323</v>
      </c>
      <c r="V15" s="53">
        <v>14547.519626777746</v>
      </c>
      <c r="W15" s="55">
        <v>1.3442883562807432E-2</v>
      </c>
      <c r="X15" s="56">
        <v>13</v>
      </c>
      <c r="Y15" s="51"/>
      <c r="Z15" s="58">
        <v>14781.166106585517</v>
      </c>
      <c r="AA15" s="53">
        <v>14705.825756767781</v>
      </c>
      <c r="AB15" s="53">
        <v>14102.87258471385</v>
      </c>
      <c r="AC15" s="53">
        <v>15105.816760602867</v>
      </c>
      <c r="AD15" s="55">
        <v>2.0352528077328919E-2</v>
      </c>
      <c r="AE15" s="56">
        <v>11</v>
      </c>
    </row>
    <row r="16" spans="1:31" s="25" customFormat="1" ht="15" customHeight="1" x14ac:dyDescent="0.25">
      <c r="A16" s="43"/>
      <c r="B16" s="59" t="s">
        <v>20</v>
      </c>
      <c r="C16" s="32">
        <v>-286.5303232462893</v>
      </c>
      <c r="D16" s="60">
        <v>-50</v>
      </c>
      <c r="E16" s="32">
        <v>-52.727272727272727</v>
      </c>
      <c r="F16" s="32">
        <v>-75</v>
      </c>
      <c r="G16" s="32">
        <v>-25</v>
      </c>
      <c r="H16" s="42">
        <v>0.28412545244534637</v>
      </c>
      <c r="I16" s="61">
        <v>11</v>
      </c>
      <c r="J16" s="49"/>
      <c r="K16" s="62">
        <v>-600.00231361881913</v>
      </c>
      <c r="L16" s="60">
        <v>-200</v>
      </c>
      <c r="M16" s="32">
        <v>-200</v>
      </c>
      <c r="N16" s="32">
        <v>-300</v>
      </c>
      <c r="O16" s="32">
        <v>-100</v>
      </c>
      <c r="P16" s="42">
        <v>0.23562859192664487</v>
      </c>
      <c r="Q16" s="61">
        <v>13</v>
      </c>
      <c r="R16" s="51"/>
      <c r="S16" s="63">
        <v>-180</v>
      </c>
      <c r="T16" s="32">
        <v>-167.69230769230768</v>
      </c>
      <c r="U16" s="32">
        <v>-300</v>
      </c>
      <c r="V16" s="32">
        <v>0</v>
      </c>
      <c r="W16" s="42">
        <v>0.38299357336596768</v>
      </c>
      <c r="X16" s="61">
        <v>13</v>
      </c>
      <c r="Y16" s="51"/>
      <c r="Z16" s="63">
        <v>-200</v>
      </c>
      <c r="AA16" s="32">
        <v>-179.09090909090909</v>
      </c>
      <c r="AB16" s="32">
        <v>-300</v>
      </c>
      <c r="AC16" s="32">
        <v>-100</v>
      </c>
      <c r="AD16" s="42">
        <v>0.28147339612701017</v>
      </c>
      <c r="AE16" s="61">
        <v>11</v>
      </c>
    </row>
    <row r="17" spans="1:33" ht="15" customHeight="1" x14ac:dyDescent="0.25">
      <c r="A17" s="43"/>
      <c r="B17" s="59" t="s">
        <v>21</v>
      </c>
      <c r="C17" s="32">
        <v>-1523.7602247200871</v>
      </c>
      <c r="D17" s="60">
        <v>-1538.9978269672879</v>
      </c>
      <c r="E17" s="32">
        <v>-1533.1960571880418</v>
      </c>
      <c r="F17" s="32">
        <v>-1564.501599198145</v>
      </c>
      <c r="G17" s="32">
        <v>-1451.3677541563093</v>
      </c>
      <c r="H17" s="42">
        <v>2.1380388352887868E-2</v>
      </c>
      <c r="I17" s="61">
        <v>11</v>
      </c>
      <c r="J17" s="49"/>
      <c r="K17" s="62">
        <v>-6188.9204242466412</v>
      </c>
      <c r="L17" s="60">
        <v>-6204.188526415408</v>
      </c>
      <c r="M17" s="32">
        <v>-6162.474931868217</v>
      </c>
      <c r="N17" s="32">
        <v>-6411.6174057782855</v>
      </c>
      <c r="O17" s="32">
        <v>-5489.6290282598511</v>
      </c>
      <c r="P17" s="42">
        <v>3.727561890501209E-2</v>
      </c>
      <c r="Q17" s="61">
        <v>13</v>
      </c>
      <c r="R17" s="51"/>
      <c r="S17" s="63">
        <v>-6246.4050464458542</v>
      </c>
      <c r="T17" s="32">
        <v>-6148.7246248027786</v>
      </c>
      <c r="U17" s="32">
        <v>-6589.8286177565842</v>
      </c>
      <c r="V17" s="32">
        <v>-5031.3935133647574</v>
      </c>
      <c r="W17" s="42">
        <v>6.1478109574939724E-2</v>
      </c>
      <c r="X17" s="61">
        <v>13</v>
      </c>
      <c r="Y17" s="51"/>
      <c r="Z17" s="63">
        <v>-6153.8390848807412</v>
      </c>
      <c r="AA17" s="32">
        <v>-5960.323237892273</v>
      </c>
      <c r="AB17" s="32">
        <v>-6798.6788319851912</v>
      </c>
      <c r="AC17" s="32">
        <v>-4097.5749054185881</v>
      </c>
      <c r="AD17" s="42">
        <v>0.12111714046074233</v>
      </c>
      <c r="AE17" s="61">
        <v>11</v>
      </c>
    </row>
    <row r="18" spans="1:33" ht="15" customHeight="1" x14ac:dyDescent="0.25">
      <c r="A18" s="43"/>
      <c r="B18" s="64" t="s">
        <v>22</v>
      </c>
      <c r="C18" s="32">
        <v>-369.69541337439358</v>
      </c>
      <c r="D18" s="60">
        <v>-370.93845014297483</v>
      </c>
      <c r="E18" s="32">
        <v>-371.41098452293835</v>
      </c>
      <c r="F18" s="32">
        <v>-375</v>
      </c>
      <c r="G18" s="32">
        <v>-367.9106312830902</v>
      </c>
      <c r="H18" s="42">
        <v>7.4594027886664546E-3</v>
      </c>
      <c r="I18" s="61">
        <v>10</v>
      </c>
      <c r="J18" s="49"/>
      <c r="K18" s="62">
        <v>-1480.1482664287275</v>
      </c>
      <c r="L18" s="60">
        <v>-1486.5076011437989</v>
      </c>
      <c r="M18" s="32">
        <v>-1482.5916863058139</v>
      </c>
      <c r="N18" s="32">
        <v>-1500</v>
      </c>
      <c r="O18" s="32">
        <v>-1449.7146835972571</v>
      </c>
      <c r="P18" s="42">
        <v>1.204135867936856E-2</v>
      </c>
      <c r="Q18" s="61">
        <v>11</v>
      </c>
      <c r="R18" s="51"/>
      <c r="S18" s="63">
        <v>-1480.149757229098</v>
      </c>
      <c r="T18" s="32">
        <v>-1411.6115254460121</v>
      </c>
      <c r="U18" s="32">
        <v>-1500</v>
      </c>
      <c r="V18" s="32">
        <v>-1111.9716796875</v>
      </c>
      <c r="W18" s="42">
        <v>9.438532308497008E-2</v>
      </c>
      <c r="X18" s="61">
        <v>11</v>
      </c>
      <c r="Y18" s="51"/>
      <c r="Z18" s="63">
        <v>-1300</v>
      </c>
      <c r="AA18" s="32">
        <v>-1143.6237266648284</v>
      </c>
      <c r="AB18" s="32">
        <v>-1500</v>
      </c>
      <c r="AC18" s="32">
        <v>0</v>
      </c>
      <c r="AD18" s="42">
        <v>0.37663268336954842</v>
      </c>
      <c r="AE18" s="61">
        <v>9</v>
      </c>
      <c r="AF18" s="65"/>
    </row>
    <row r="19" spans="1:33" ht="15" customHeight="1" x14ac:dyDescent="0.25">
      <c r="A19" s="43"/>
      <c r="B19" s="64" t="s">
        <v>23</v>
      </c>
      <c r="C19" s="32">
        <v>-377.73606693904117</v>
      </c>
      <c r="D19" s="60">
        <v>-383.09164190080537</v>
      </c>
      <c r="E19" s="32">
        <v>-382.4521355891435</v>
      </c>
      <c r="F19" s="32">
        <v>-413.83555062821381</v>
      </c>
      <c r="G19" s="32">
        <v>-354.59173514506335</v>
      </c>
      <c r="H19" s="42">
        <v>4.2829295705506684E-2</v>
      </c>
      <c r="I19" s="61">
        <v>10</v>
      </c>
      <c r="J19" s="49"/>
      <c r="K19" s="62">
        <v>-1509.214089422718</v>
      </c>
      <c r="L19" s="60">
        <v>-1536.6260387041641</v>
      </c>
      <c r="M19" s="32">
        <v>-1562.1545574051534</v>
      </c>
      <c r="N19" s="32">
        <v>-1787.0689871614723</v>
      </c>
      <c r="O19" s="32">
        <v>-1449.7421339352225</v>
      </c>
      <c r="P19" s="42">
        <v>6.3597387894244545E-2</v>
      </c>
      <c r="Q19" s="61">
        <v>11</v>
      </c>
      <c r="R19" s="51"/>
      <c r="S19" s="63">
        <v>-1560.3962404501224</v>
      </c>
      <c r="T19" s="32">
        <v>-1601.7493381636739</v>
      </c>
      <c r="U19" s="32">
        <v>-1917.9372103525734</v>
      </c>
      <c r="V19" s="32">
        <v>-1427.3358538558073</v>
      </c>
      <c r="W19" s="42">
        <v>9.1695223115327851E-2</v>
      </c>
      <c r="X19" s="61">
        <v>11</v>
      </c>
      <c r="Y19" s="51"/>
      <c r="Z19" s="63">
        <v>-1560.6000000000001</v>
      </c>
      <c r="AA19" s="32">
        <v>-1622.833422659492</v>
      </c>
      <c r="AB19" s="32">
        <v>-1962.5837896104983</v>
      </c>
      <c r="AC19" s="32">
        <v>-1462.094515327494</v>
      </c>
      <c r="AD19" s="42">
        <v>0.11617187016464696</v>
      </c>
      <c r="AE19" s="61">
        <v>9</v>
      </c>
      <c r="AF19" s="65"/>
    </row>
    <row r="20" spans="1:33" ht="15" customHeight="1" x14ac:dyDescent="0.25">
      <c r="A20" s="43"/>
      <c r="B20" s="64" t="s">
        <v>24</v>
      </c>
      <c r="C20" s="32">
        <v>0</v>
      </c>
      <c r="D20" s="60">
        <v>0</v>
      </c>
      <c r="E20" s="32">
        <v>0</v>
      </c>
      <c r="F20" s="32">
        <v>0</v>
      </c>
      <c r="G20" s="32">
        <v>0</v>
      </c>
      <c r="H20" s="42" t="s">
        <v>25</v>
      </c>
      <c r="I20" s="61">
        <v>11</v>
      </c>
      <c r="J20" s="49"/>
      <c r="K20" s="62">
        <v>0</v>
      </c>
      <c r="L20" s="60">
        <v>0</v>
      </c>
      <c r="M20" s="32">
        <v>0</v>
      </c>
      <c r="N20" s="32">
        <v>0</v>
      </c>
      <c r="O20" s="32">
        <v>0</v>
      </c>
      <c r="P20" s="42" t="s">
        <v>25</v>
      </c>
      <c r="Q20" s="61">
        <v>12</v>
      </c>
      <c r="R20" s="51"/>
      <c r="S20" s="63">
        <v>0</v>
      </c>
      <c r="T20" s="32">
        <v>0</v>
      </c>
      <c r="U20" s="32">
        <v>0</v>
      </c>
      <c r="V20" s="32">
        <v>0</v>
      </c>
      <c r="W20" s="42" t="s">
        <v>25</v>
      </c>
      <c r="X20" s="61">
        <v>12</v>
      </c>
      <c r="Y20" s="51"/>
      <c r="Z20" s="63">
        <v>0</v>
      </c>
      <c r="AA20" s="32">
        <v>0</v>
      </c>
      <c r="AB20" s="32">
        <v>0</v>
      </c>
      <c r="AC20" s="32">
        <v>0</v>
      </c>
      <c r="AD20" s="42" t="s">
        <v>25</v>
      </c>
      <c r="AE20" s="61">
        <v>10</v>
      </c>
      <c r="AF20" s="65"/>
    </row>
    <row r="21" spans="1:33" ht="15" customHeight="1" x14ac:dyDescent="0.25">
      <c r="A21" s="43"/>
      <c r="B21" s="59" t="s">
        <v>26</v>
      </c>
      <c r="C21" s="32">
        <v>0.3022598587125</v>
      </c>
      <c r="D21" s="60">
        <v>0</v>
      </c>
      <c r="E21" s="32">
        <v>5.1363636363636367</v>
      </c>
      <c r="F21" s="32">
        <v>0</v>
      </c>
      <c r="G21" s="32">
        <v>24</v>
      </c>
      <c r="H21" s="42" t="s">
        <v>25</v>
      </c>
      <c r="I21" s="61">
        <v>11</v>
      </c>
      <c r="J21" s="49"/>
      <c r="K21" s="62">
        <v>6.7869716951699992</v>
      </c>
      <c r="L21" s="60">
        <v>0</v>
      </c>
      <c r="M21" s="32">
        <v>17.725735204511217</v>
      </c>
      <c r="N21" s="32">
        <v>0</v>
      </c>
      <c r="O21" s="32">
        <v>98.434557658645844</v>
      </c>
      <c r="P21" s="42" t="s">
        <v>25</v>
      </c>
      <c r="Q21" s="61">
        <v>13</v>
      </c>
      <c r="R21" s="51"/>
      <c r="S21" s="63">
        <v>0</v>
      </c>
      <c r="T21" s="32">
        <v>18.878513163461538</v>
      </c>
      <c r="U21" s="32">
        <v>0</v>
      </c>
      <c r="V21" s="32">
        <v>98.420671124999984</v>
      </c>
      <c r="W21" s="42" t="s">
        <v>25</v>
      </c>
      <c r="X21" s="61">
        <v>13</v>
      </c>
      <c r="Y21" s="51"/>
      <c r="Z21" s="63">
        <v>0</v>
      </c>
      <c r="AA21" s="32">
        <v>22.310970102272726</v>
      </c>
      <c r="AB21" s="32">
        <v>0</v>
      </c>
      <c r="AC21" s="32">
        <v>98.420671124999984</v>
      </c>
      <c r="AD21" s="42" t="s">
        <v>25</v>
      </c>
      <c r="AE21" s="61">
        <v>11</v>
      </c>
    </row>
    <row r="22" spans="1:33" ht="15" customHeight="1" x14ac:dyDescent="0.25">
      <c r="A22" s="43"/>
      <c r="B22" s="44" t="s">
        <v>27</v>
      </c>
      <c r="C22" s="53">
        <v>1314.7598452368566</v>
      </c>
      <c r="D22" s="54">
        <v>1701.7165506995566</v>
      </c>
      <c r="E22" s="53">
        <v>1695.7927685660341</v>
      </c>
      <c r="F22" s="53">
        <v>1575.8419801239788</v>
      </c>
      <c r="G22" s="53">
        <v>1819.1010844887651</v>
      </c>
      <c r="H22" s="55">
        <v>3.7060550692834197E-2</v>
      </c>
      <c r="I22" s="56">
        <v>11</v>
      </c>
      <c r="J22" s="49"/>
      <c r="K22" s="57">
        <v>6615.0449515523287</v>
      </c>
      <c r="L22" s="54">
        <v>7480.6347602737915</v>
      </c>
      <c r="M22" s="53">
        <v>7469.4161385404841</v>
      </c>
      <c r="N22" s="53">
        <v>6997.7984075042614</v>
      </c>
      <c r="O22" s="53">
        <v>8386.0178840811404</v>
      </c>
      <c r="P22" s="55">
        <v>4.4983386437711437E-2</v>
      </c>
      <c r="Q22" s="56">
        <v>13</v>
      </c>
      <c r="R22" s="51"/>
      <c r="S22" s="58">
        <v>7916.2501058712896</v>
      </c>
      <c r="T22" s="53">
        <v>7990.0667111359817</v>
      </c>
      <c r="U22" s="53">
        <v>7249.1948640127384</v>
      </c>
      <c r="V22" s="53">
        <v>9262.555969031413</v>
      </c>
      <c r="W22" s="55">
        <v>5.8110547571493858E-2</v>
      </c>
      <c r="X22" s="56">
        <v>13</v>
      </c>
      <c r="Y22" s="51"/>
      <c r="Z22" s="58">
        <v>8561.2334124829849</v>
      </c>
      <c r="AA22" s="53">
        <v>8588.7225798868694</v>
      </c>
      <c r="AB22" s="53">
        <v>7202.614423853659</v>
      </c>
      <c r="AC22" s="53">
        <v>10299.79259070992</v>
      </c>
      <c r="AD22" s="55">
        <v>9.496056844960607E-2</v>
      </c>
      <c r="AE22" s="56">
        <v>11</v>
      </c>
    </row>
    <row r="23" spans="1:33" s="25" customFormat="1" ht="15" customHeight="1" x14ac:dyDescent="0.25">
      <c r="A23" s="43"/>
      <c r="B23" s="59" t="s">
        <v>28</v>
      </c>
      <c r="C23" s="32">
        <v>-221.00235722023308</v>
      </c>
      <c r="D23" s="60">
        <v>-215.94368945311425</v>
      </c>
      <c r="E23" s="32">
        <v>-214.92273537548328</v>
      </c>
      <c r="F23" s="32">
        <v>-248.09824840008886</v>
      </c>
      <c r="G23" s="32">
        <v>-160</v>
      </c>
      <c r="H23" s="42">
        <v>0.10896076249452902</v>
      </c>
      <c r="I23" s="61">
        <v>11</v>
      </c>
      <c r="J23" s="49"/>
      <c r="K23" s="62">
        <v>-915.90563567050924</v>
      </c>
      <c r="L23" s="60">
        <v>-869.7753770338802</v>
      </c>
      <c r="M23" s="32">
        <v>-872.40271868143304</v>
      </c>
      <c r="N23" s="32">
        <v>-1045.9283700000001</v>
      </c>
      <c r="O23" s="32">
        <v>-728.74477033736105</v>
      </c>
      <c r="P23" s="42">
        <v>9.8267409676458958E-2</v>
      </c>
      <c r="Q23" s="61">
        <v>13</v>
      </c>
      <c r="R23" s="51"/>
      <c r="S23" s="63">
        <v>-897.62936771860882</v>
      </c>
      <c r="T23" s="32">
        <v>-865.71515750828848</v>
      </c>
      <c r="U23" s="32">
        <v>-1047.8955267270753</v>
      </c>
      <c r="V23" s="32">
        <v>-647.70731057271871</v>
      </c>
      <c r="W23" s="42">
        <v>0.13992958644144929</v>
      </c>
      <c r="X23" s="61">
        <v>13</v>
      </c>
      <c r="Y23" s="51"/>
      <c r="Z23" s="63">
        <v>-867.44006961982177</v>
      </c>
      <c r="AA23" s="32">
        <v>-856.96073334533492</v>
      </c>
      <c r="AB23" s="32">
        <v>-1160</v>
      </c>
      <c r="AC23" s="32">
        <v>-660.69815539752665</v>
      </c>
      <c r="AD23" s="42">
        <v>0.18437832596842843</v>
      </c>
      <c r="AE23" s="61">
        <v>11</v>
      </c>
    </row>
    <row r="24" spans="1:33" ht="15" customHeight="1" x14ac:dyDescent="0.25">
      <c r="A24" s="43"/>
      <c r="B24" s="59" t="s">
        <v>29</v>
      </c>
      <c r="C24" s="32">
        <v>-9.9427502173341011</v>
      </c>
      <c r="D24" s="60">
        <v>0</v>
      </c>
      <c r="E24" s="32">
        <v>-2.0277243425493383</v>
      </c>
      <c r="F24" s="32">
        <v>-10</v>
      </c>
      <c r="G24" s="32">
        <v>0</v>
      </c>
      <c r="H24" s="42" t="s">
        <v>25</v>
      </c>
      <c r="I24" s="61">
        <v>11</v>
      </c>
      <c r="J24" s="49"/>
      <c r="K24" s="62">
        <v>-20.882133050741199</v>
      </c>
      <c r="L24" s="60">
        <v>0</v>
      </c>
      <c r="M24" s="32">
        <v>-5.5903992140975998</v>
      </c>
      <c r="N24" s="32">
        <v>-40</v>
      </c>
      <c r="O24" s="32">
        <v>0</v>
      </c>
      <c r="P24" s="42" t="s">
        <v>25</v>
      </c>
      <c r="Q24" s="61">
        <v>13</v>
      </c>
      <c r="R24" s="51"/>
      <c r="S24" s="63">
        <v>0</v>
      </c>
      <c r="T24" s="32">
        <v>-5.7219342761690504</v>
      </c>
      <c r="U24" s="32">
        <v>-40</v>
      </c>
      <c r="V24" s="32">
        <v>0</v>
      </c>
      <c r="W24" s="42" t="s">
        <v>25</v>
      </c>
      <c r="X24" s="61">
        <v>13</v>
      </c>
      <c r="Y24" s="51"/>
      <c r="Z24" s="63">
        <v>0</v>
      </c>
      <c r="AA24" s="32">
        <v>-6.6685613292527401</v>
      </c>
      <c r="AB24" s="32">
        <v>-40</v>
      </c>
      <c r="AC24" s="32">
        <v>1</v>
      </c>
      <c r="AD24" s="42" t="s">
        <v>25</v>
      </c>
      <c r="AE24" s="61">
        <v>11</v>
      </c>
    </row>
    <row r="25" spans="1:33" ht="15" customHeight="1" x14ac:dyDescent="0.25">
      <c r="A25" s="43"/>
      <c r="B25" s="44" t="s">
        <v>30</v>
      </c>
      <c r="C25" s="53">
        <v>1083.8143390244393</v>
      </c>
      <c r="D25" s="54">
        <v>1487.5003928218061</v>
      </c>
      <c r="E25" s="53">
        <v>1478.8423088480013</v>
      </c>
      <c r="F25" s="53">
        <v>1366.5446104211499</v>
      </c>
      <c r="G25" s="53">
        <v>1615.7756459192942</v>
      </c>
      <c r="H25" s="55">
        <v>4.333348159257152E-2</v>
      </c>
      <c r="I25" s="56">
        <v>11</v>
      </c>
      <c r="J25" s="49"/>
      <c r="K25" s="57">
        <v>5678.2571806168571</v>
      </c>
      <c r="L25" s="54">
        <v>6544.6219010091409</v>
      </c>
      <c r="M25" s="53">
        <v>6591.4230206449538</v>
      </c>
      <c r="N25" s="53">
        <v>6199.2144075042615</v>
      </c>
      <c r="O25" s="53">
        <v>7574.1913409144117</v>
      </c>
      <c r="P25" s="55">
        <v>5.4340998577592149E-2</v>
      </c>
      <c r="Q25" s="56">
        <v>13</v>
      </c>
      <c r="R25" s="51"/>
      <c r="S25" s="58">
        <v>7099.1569228176468</v>
      </c>
      <c r="T25" s="53">
        <v>7118.6296193515254</v>
      </c>
      <c r="U25" s="53">
        <v>6601.4875534400198</v>
      </c>
      <c r="V25" s="53">
        <v>8555.8821351265142</v>
      </c>
      <c r="W25" s="55">
        <v>6.9794538810826964E-2</v>
      </c>
      <c r="X25" s="56">
        <v>13</v>
      </c>
      <c r="Y25" s="51"/>
      <c r="Z25" s="58">
        <v>7534.7749060227288</v>
      </c>
      <c r="AA25" s="53">
        <v>7725.0932852122824</v>
      </c>
      <c r="AB25" s="53">
        <v>6534.169114243643</v>
      </c>
      <c r="AC25" s="53">
        <v>9601.1460603653704</v>
      </c>
      <c r="AD25" s="55">
        <v>0.11383073065516122</v>
      </c>
      <c r="AE25" s="56">
        <v>11</v>
      </c>
    </row>
    <row r="26" spans="1:33" s="25" customFormat="1" ht="15" customHeight="1" x14ac:dyDescent="0.25">
      <c r="A26" s="43"/>
      <c r="B26" s="59" t="s">
        <v>31</v>
      </c>
      <c r="C26" s="32">
        <v>-209.02145356138959</v>
      </c>
      <c r="D26" s="60">
        <v>-292.15585312177063</v>
      </c>
      <c r="E26" s="32">
        <v>-289.36067205534357</v>
      </c>
      <c r="F26" s="32">
        <v>-315.16839602479581</v>
      </c>
      <c r="G26" s="32">
        <v>-242.36634688789411</v>
      </c>
      <c r="H26" s="42">
        <v>6.5782671404984686E-2</v>
      </c>
      <c r="I26" s="61">
        <v>11</v>
      </c>
      <c r="J26" s="49"/>
      <c r="K26" s="62">
        <v>-1098.8466031769269</v>
      </c>
      <c r="L26" s="60">
        <v>-1288.1309869554041</v>
      </c>
      <c r="M26" s="32">
        <v>-1269.2074856178701</v>
      </c>
      <c r="N26" s="32">
        <v>-1378.2365474124101</v>
      </c>
      <c r="O26" s="32">
        <v>-1136.1287011371619</v>
      </c>
      <c r="P26" s="42">
        <v>5.4334514483382064E-2</v>
      </c>
      <c r="Q26" s="61">
        <v>13</v>
      </c>
      <c r="R26" s="51"/>
      <c r="S26" s="63">
        <v>-1384.3355999494411</v>
      </c>
      <c r="T26" s="32">
        <v>-1407.416318738183</v>
      </c>
      <c r="U26" s="32">
        <v>-1711.1764270253027</v>
      </c>
      <c r="V26" s="32">
        <v>-1300.613376463004</v>
      </c>
      <c r="W26" s="42">
        <v>7.7054929411246934E-2</v>
      </c>
      <c r="X26" s="61">
        <v>13</v>
      </c>
      <c r="Y26" s="51"/>
      <c r="Z26" s="63">
        <v>-1551.8460862973147</v>
      </c>
      <c r="AA26" s="32">
        <v>-1524.0894641123496</v>
      </c>
      <c r="AB26" s="32">
        <v>-1857.5582605096563</v>
      </c>
      <c r="AC26" s="32">
        <v>-1287.1496886237285</v>
      </c>
      <c r="AD26" s="42">
        <v>0.11178183192710099</v>
      </c>
      <c r="AE26" s="61">
        <v>11</v>
      </c>
    </row>
    <row r="27" spans="1:33" ht="15" customHeight="1" x14ac:dyDescent="0.25">
      <c r="A27" s="43"/>
      <c r="B27" s="44" t="s">
        <v>32</v>
      </c>
      <c r="C27" s="53">
        <v>874.79288546304974</v>
      </c>
      <c r="D27" s="54">
        <v>1194.7241851726767</v>
      </c>
      <c r="E27" s="53">
        <v>1208.5086704020059</v>
      </c>
      <c r="F27" s="53">
        <v>1140.8560636199763</v>
      </c>
      <c r="G27" s="53">
        <v>1373.4092990314002</v>
      </c>
      <c r="H27" s="55">
        <v>5.4316366688819159E-2</v>
      </c>
      <c r="I27" s="56">
        <v>11</v>
      </c>
      <c r="J27" s="49"/>
      <c r="K27" s="57">
        <v>4579.4105774399304</v>
      </c>
      <c r="L27" s="54">
        <v>5274.2256603105925</v>
      </c>
      <c r="M27" s="53">
        <v>5322.2155350270832</v>
      </c>
      <c r="N27" s="53">
        <v>4979.0584375351382</v>
      </c>
      <c r="O27" s="53">
        <v>6438.0626397772503</v>
      </c>
      <c r="P27" s="55">
        <v>7.1028705862514654E-2</v>
      </c>
      <c r="Q27" s="56">
        <v>13</v>
      </c>
      <c r="R27" s="51"/>
      <c r="S27" s="58">
        <v>5659.3660767743713</v>
      </c>
      <c r="T27" s="53">
        <v>5711.2133006133436</v>
      </c>
      <c r="U27" s="53">
        <v>5300.8741769770158</v>
      </c>
      <c r="V27" s="53">
        <v>6844.7057081012108</v>
      </c>
      <c r="W27" s="55">
        <v>7.0085563814182378E-2</v>
      </c>
      <c r="X27" s="56">
        <v>13</v>
      </c>
      <c r="Y27" s="51"/>
      <c r="Z27" s="58">
        <v>6085.0580538692138</v>
      </c>
      <c r="AA27" s="53">
        <v>6201.0038210999328</v>
      </c>
      <c r="AB27" s="53">
        <v>5247.0194256199147</v>
      </c>
      <c r="AC27" s="53">
        <v>7743.5877998557144</v>
      </c>
      <c r="AD27" s="55">
        <v>0.11330925210397455</v>
      </c>
      <c r="AE27" s="56">
        <v>11</v>
      </c>
    </row>
    <row r="28" spans="1:33" s="25" customFormat="1" ht="15" customHeight="1" x14ac:dyDescent="0.25">
      <c r="A28" s="43"/>
      <c r="B28" s="59" t="s">
        <v>33</v>
      </c>
      <c r="C28" s="32">
        <v>0.19139927099994383</v>
      </c>
      <c r="D28" s="60">
        <v>0</v>
      </c>
      <c r="E28" s="32">
        <v>0</v>
      </c>
      <c r="F28" s="32">
        <v>0</v>
      </c>
      <c r="G28" s="32">
        <v>0</v>
      </c>
      <c r="H28" s="42" t="s">
        <v>25</v>
      </c>
      <c r="I28" s="61">
        <v>11</v>
      </c>
      <c r="J28" s="49"/>
      <c r="K28" s="62">
        <v>7.2881548209998295</v>
      </c>
      <c r="L28" s="60">
        <v>0</v>
      </c>
      <c r="M28" s="32">
        <v>0</v>
      </c>
      <c r="N28" s="32">
        <v>0</v>
      </c>
      <c r="O28" s="32">
        <v>0</v>
      </c>
      <c r="P28" s="42" t="s">
        <v>25</v>
      </c>
      <c r="Q28" s="61">
        <v>13</v>
      </c>
      <c r="R28" s="51"/>
      <c r="S28" s="63">
        <v>0</v>
      </c>
      <c r="T28" s="32">
        <v>0</v>
      </c>
      <c r="U28" s="32">
        <v>0</v>
      </c>
      <c r="V28" s="32">
        <v>0</v>
      </c>
      <c r="W28" s="42" t="s">
        <v>25</v>
      </c>
      <c r="X28" s="61">
        <v>13</v>
      </c>
      <c r="Y28" s="51"/>
      <c r="Z28" s="63">
        <v>0</v>
      </c>
      <c r="AA28" s="32">
        <v>0</v>
      </c>
      <c r="AB28" s="32">
        <v>0</v>
      </c>
      <c r="AC28" s="32">
        <v>0</v>
      </c>
      <c r="AD28" s="42" t="s">
        <v>25</v>
      </c>
      <c r="AE28" s="61">
        <v>11</v>
      </c>
    </row>
    <row r="29" spans="1:33" ht="15" customHeight="1" x14ac:dyDescent="0.25">
      <c r="A29" s="43"/>
      <c r="B29" s="66" t="s">
        <v>34</v>
      </c>
      <c r="C29" s="67">
        <v>874.98428473404965</v>
      </c>
      <c r="D29" s="68">
        <v>1194.7241851726767</v>
      </c>
      <c r="E29" s="95">
        <v>1208.5086704020059</v>
      </c>
      <c r="F29" s="67">
        <v>1140.8560636199763</v>
      </c>
      <c r="G29" s="67">
        <v>1373.4092990314002</v>
      </c>
      <c r="H29" s="69">
        <v>5.4316366688819159E-2</v>
      </c>
      <c r="I29" s="70">
        <v>11</v>
      </c>
      <c r="J29" s="49"/>
      <c r="K29" s="71">
        <v>4586.6987322609302</v>
      </c>
      <c r="L29" s="68">
        <v>5274.2256603105925</v>
      </c>
      <c r="M29" s="95">
        <v>5322.2155350270832</v>
      </c>
      <c r="N29" s="67">
        <v>4979.0584375351382</v>
      </c>
      <c r="O29" s="67">
        <v>6438.0626397772503</v>
      </c>
      <c r="P29" s="69">
        <v>7.1028705862514654E-2</v>
      </c>
      <c r="Q29" s="70">
        <v>13</v>
      </c>
      <c r="R29" s="51"/>
      <c r="S29" s="72">
        <v>5659.3660767743713</v>
      </c>
      <c r="T29" s="95">
        <v>5711.2133006133436</v>
      </c>
      <c r="U29" s="67">
        <v>5300.8741769770158</v>
      </c>
      <c r="V29" s="67">
        <v>6844.7057081012108</v>
      </c>
      <c r="W29" s="69">
        <v>7.0085563814182378E-2</v>
      </c>
      <c r="X29" s="70">
        <v>13</v>
      </c>
      <c r="Y29" s="51"/>
      <c r="Z29" s="72">
        <v>6085.0580538692138</v>
      </c>
      <c r="AA29" s="95">
        <v>6201.0038210999328</v>
      </c>
      <c r="AB29" s="67">
        <v>5247.0194256199147</v>
      </c>
      <c r="AC29" s="67">
        <v>7743.5877998557144</v>
      </c>
      <c r="AD29" s="69">
        <v>0.11330925210397455</v>
      </c>
      <c r="AE29" s="70">
        <v>11</v>
      </c>
    </row>
    <row r="30" spans="1:33" s="25" customFormat="1" ht="15" customHeight="1" x14ac:dyDescent="0.25">
      <c r="A30" s="43"/>
      <c r="B30" s="73"/>
      <c r="C30" s="74"/>
      <c r="D30" s="74"/>
      <c r="E30" s="74"/>
      <c r="F30" s="74"/>
      <c r="G30" s="74"/>
      <c r="H30" s="75"/>
      <c r="I30" s="74"/>
      <c r="K30" s="74"/>
      <c r="L30" s="74"/>
      <c r="M30" s="74"/>
      <c r="N30" s="74"/>
      <c r="O30" s="74"/>
      <c r="P30" s="75"/>
      <c r="Q30" s="74"/>
      <c r="R30" s="76"/>
      <c r="S30" s="74"/>
      <c r="T30" s="74"/>
      <c r="U30" s="74"/>
      <c r="V30" s="74"/>
      <c r="W30" s="75"/>
      <c r="X30" s="74"/>
      <c r="Y30" s="76"/>
      <c r="Z30" s="74"/>
      <c r="AA30" s="74"/>
      <c r="AB30" s="74"/>
      <c r="AC30" s="74"/>
      <c r="AD30" s="75"/>
      <c r="AE30" s="74"/>
      <c r="AG30" s="49"/>
    </row>
    <row r="31" spans="1:33" ht="15" customHeight="1" x14ac:dyDescent="0.25">
      <c r="A31" s="43"/>
      <c r="B31" s="77" t="s">
        <v>35</v>
      </c>
      <c r="C31" s="78">
        <v>692.38982699999997</v>
      </c>
      <c r="D31" s="79">
        <v>693.55613200000005</v>
      </c>
      <c r="E31" s="80">
        <v>693.93459981818171</v>
      </c>
      <c r="F31" s="80">
        <v>691.63307699999996</v>
      </c>
      <c r="G31" s="80">
        <v>696.9</v>
      </c>
      <c r="H31" s="81">
        <v>2.0601019245525031E-3</v>
      </c>
      <c r="I31" s="82">
        <v>11</v>
      </c>
      <c r="J31" s="49"/>
      <c r="K31" s="78">
        <v>693.55613200000005</v>
      </c>
      <c r="L31" s="79">
        <v>693.55613200000005</v>
      </c>
      <c r="M31" s="80">
        <v>693.95329707692304</v>
      </c>
      <c r="N31" s="80">
        <v>691.63307699999996</v>
      </c>
      <c r="O31" s="80">
        <v>696.9</v>
      </c>
      <c r="P31" s="83">
        <v>1.9116141656053633E-3</v>
      </c>
      <c r="Q31" s="82">
        <v>13</v>
      </c>
      <c r="R31" s="76"/>
      <c r="S31" s="178">
        <v>693.55613200000005</v>
      </c>
      <c r="T31" s="80">
        <v>694.03022015384602</v>
      </c>
      <c r="U31" s="80">
        <v>691.63307699999996</v>
      </c>
      <c r="V31" s="80">
        <v>696.9</v>
      </c>
      <c r="W31" s="83">
        <v>2.0123848346247936E-3</v>
      </c>
      <c r="X31" s="82">
        <v>13</v>
      </c>
      <c r="Y31" s="76"/>
      <c r="Z31" s="178">
        <v>693.55613200000005</v>
      </c>
      <c r="AA31" s="80">
        <v>694.20732709090908</v>
      </c>
      <c r="AB31" s="80">
        <v>691.63307699999996</v>
      </c>
      <c r="AC31" s="80">
        <v>696.9</v>
      </c>
      <c r="AD31" s="81">
        <v>2.3598199657382957E-3</v>
      </c>
      <c r="AE31" s="82">
        <v>11</v>
      </c>
      <c r="AG31" s="97"/>
    </row>
    <row r="32" spans="1:33" s="25" customFormat="1" ht="15" customHeight="1" x14ac:dyDescent="0.25">
      <c r="A32" s="43"/>
      <c r="B32" s="77"/>
      <c r="C32" s="84"/>
      <c r="D32" s="84"/>
      <c r="E32" s="84"/>
      <c r="F32" s="84"/>
      <c r="G32" s="84"/>
      <c r="H32" s="85"/>
      <c r="I32" s="61"/>
      <c r="K32" s="84"/>
      <c r="L32" s="84"/>
      <c r="M32" s="84"/>
      <c r="N32" s="84"/>
      <c r="O32" s="84"/>
      <c r="P32" s="85"/>
      <c r="Q32" s="32"/>
      <c r="R32" s="76"/>
      <c r="S32" s="84"/>
      <c r="T32" s="84"/>
      <c r="U32" s="84"/>
      <c r="V32" s="84"/>
      <c r="W32" s="85"/>
      <c r="X32" s="61"/>
      <c r="Y32" s="76"/>
      <c r="Z32" s="84"/>
      <c r="AA32" s="84"/>
      <c r="AB32" s="84"/>
      <c r="AC32" s="84"/>
      <c r="AD32" s="85"/>
      <c r="AE32" s="61"/>
      <c r="AG32" s="49"/>
    </row>
    <row r="33" spans="1:33" ht="15" customHeight="1" x14ac:dyDescent="0.25">
      <c r="A33" s="43"/>
      <c r="B33" s="44" t="s">
        <v>36</v>
      </c>
      <c r="C33" s="86">
        <v>0</v>
      </c>
      <c r="D33" s="87">
        <v>0</v>
      </c>
      <c r="E33" s="88">
        <v>0</v>
      </c>
      <c r="F33" s="88">
        <v>0</v>
      </c>
      <c r="G33" s="88">
        <v>0</v>
      </c>
      <c r="H33" s="47" t="s">
        <v>25</v>
      </c>
      <c r="I33" s="48">
        <v>8</v>
      </c>
      <c r="J33" s="49"/>
      <c r="K33" s="86">
        <v>6.35</v>
      </c>
      <c r="L33" s="87">
        <v>10.5</v>
      </c>
      <c r="M33" s="88">
        <v>10.50590316951808</v>
      </c>
      <c r="N33" s="88">
        <v>10.5</v>
      </c>
      <c r="O33" s="88">
        <v>10.582644373253126</v>
      </c>
      <c r="P33" s="47">
        <v>2.1035845554956659E-3</v>
      </c>
      <c r="Q33" s="48">
        <v>14</v>
      </c>
      <c r="R33" s="51"/>
      <c r="S33" s="89">
        <v>11</v>
      </c>
      <c r="T33" s="88">
        <v>10.811450872104357</v>
      </c>
      <c r="U33" s="88">
        <v>8.65</v>
      </c>
      <c r="V33" s="88">
        <v>12.074999999999998</v>
      </c>
      <c r="W33" s="47">
        <v>8.8338037763644656E-2</v>
      </c>
      <c r="X33" s="48">
        <v>14</v>
      </c>
      <c r="Y33" s="51"/>
      <c r="Z33" s="89">
        <v>11.5</v>
      </c>
      <c r="AA33" s="88">
        <v>12.107537932445364</v>
      </c>
      <c r="AB33" s="88">
        <v>9.5</v>
      </c>
      <c r="AC33" s="88">
        <v>21.576250000000002</v>
      </c>
      <c r="AD33" s="47">
        <v>0.25745842677658004</v>
      </c>
      <c r="AE33" s="48">
        <v>13</v>
      </c>
      <c r="AG33" s="97"/>
    </row>
    <row r="34" spans="1:33" s="25" customFormat="1" ht="15" customHeight="1" x14ac:dyDescent="0.25">
      <c r="A34" s="43"/>
      <c r="B34" s="64" t="s">
        <v>37</v>
      </c>
      <c r="C34" s="90">
        <v>0</v>
      </c>
      <c r="D34" s="91">
        <v>0</v>
      </c>
      <c r="E34" s="92">
        <v>0</v>
      </c>
      <c r="F34" s="92">
        <v>0</v>
      </c>
      <c r="G34" s="92">
        <v>0</v>
      </c>
      <c r="H34" s="42" t="s">
        <v>25</v>
      </c>
      <c r="I34" s="61">
        <v>8</v>
      </c>
      <c r="J34" s="49"/>
      <c r="K34" s="90">
        <v>0</v>
      </c>
      <c r="L34" s="91">
        <v>10.5</v>
      </c>
      <c r="M34" s="92">
        <v>10.506357259481009</v>
      </c>
      <c r="N34" s="92">
        <v>10.5</v>
      </c>
      <c r="O34" s="92">
        <v>10.582644373253126</v>
      </c>
      <c r="P34" s="42">
        <v>2.182992860020013E-3</v>
      </c>
      <c r="Q34" s="61">
        <v>13</v>
      </c>
      <c r="R34" s="51"/>
      <c r="S34" s="93">
        <v>11</v>
      </c>
      <c r="T34" s="92">
        <v>10.758485554573923</v>
      </c>
      <c r="U34" s="92">
        <v>8.65</v>
      </c>
      <c r="V34" s="92">
        <v>12.074999999999998</v>
      </c>
      <c r="W34" s="42">
        <v>9.0012654834363284E-2</v>
      </c>
      <c r="X34" s="61">
        <v>13</v>
      </c>
      <c r="Y34" s="51"/>
      <c r="Z34" s="93">
        <v>11.5</v>
      </c>
      <c r="AA34" s="92">
        <v>11.324832760149144</v>
      </c>
      <c r="AB34" s="92">
        <v>9.5</v>
      </c>
      <c r="AC34" s="92">
        <v>12.5</v>
      </c>
      <c r="AD34" s="42">
        <v>7.4614993506702268E-2</v>
      </c>
      <c r="AE34" s="61">
        <v>12</v>
      </c>
      <c r="AG34" s="49"/>
    </row>
    <row r="35" spans="1:33" ht="15" customHeight="1" x14ac:dyDescent="0.25">
      <c r="A35" s="43"/>
      <c r="B35" s="64" t="s">
        <v>38</v>
      </c>
      <c r="C35" s="90">
        <v>0</v>
      </c>
      <c r="D35" s="91">
        <v>0</v>
      </c>
      <c r="E35" s="92">
        <v>0</v>
      </c>
      <c r="F35" s="92">
        <v>0</v>
      </c>
      <c r="G35" s="92">
        <v>0</v>
      </c>
      <c r="H35" s="42" t="s">
        <v>25</v>
      </c>
      <c r="I35" s="61">
        <v>8</v>
      </c>
      <c r="J35" s="49"/>
      <c r="K35" s="90">
        <v>0</v>
      </c>
      <c r="L35" s="91">
        <v>0</v>
      </c>
      <c r="M35" s="92">
        <v>0</v>
      </c>
      <c r="N35" s="92">
        <v>0</v>
      </c>
      <c r="O35" s="92">
        <v>0</v>
      </c>
      <c r="P35" s="42" t="s">
        <v>25</v>
      </c>
      <c r="Q35" s="61">
        <v>12</v>
      </c>
      <c r="R35" s="51"/>
      <c r="S35" s="93">
        <v>0</v>
      </c>
      <c r="T35" s="92">
        <v>0</v>
      </c>
      <c r="U35" s="92">
        <v>0</v>
      </c>
      <c r="V35" s="92">
        <v>0</v>
      </c>
      <c r="W35" s="42" t="s">
        <v>25</v>
      </c>
      <c r="X35" s="61">
        <v>12</v>
      </c>
      <c r="Y35" s="51"/>
      <c r="Z35" s="93">
        <v>0</v>
      </c>
      <c r="AA35" s="92">
        <v>0.90909090909090906</v>
      </c>
      <c r="AB35" s="92">
        <v>0</v>
      </c>
      <c r="AC35" s="92">
        <v>10</v>
      </c>
      <c r="AD35" s="42" t="s">
        <v>25</v>
      </c>
      <c r="AE35" s="61">
        <v>11</v>
      </c>
      <c r="AG35" s="97"/>
    </row>
    <row r="36" spans="1:33" ht="15" customHeight="1" x14ac:dyDescent="0.25">
      <c r="A36" s="43"/>
      <c r="B36" s="94" t="s">
        <v>39</v>
      </c>
      <c r="C36" s="71">
        <v>0</v>
      </c>
      <c r="D36" s="68">
        <v>0</v>
      </c>
      <c r="E36" s="95">
        <v>0</v>
      </c>
      <c r="F36" s="95">
        <v>0</v>
      </c>
      <c r="G36" s="67">
        <v>0</v>
      </c>
      <c r="H36" s="69" t="s">
        <v>25</v>
      </c>
      <c r="I36" s="70">
        <v>6</v>
      </c>
      <c r="J36" s="49"/>
      <c r="K36" s="71">
        <v>0</v>
      </c>
      <c r="L36" s="68">
        <v>0</v>
      </c>
      <c r="M36" s="95">
        <v>0</v>
      </c>
      <c r="N36" s="67">
        <v>0</v>
      </c>
      <c r="O36" s="67">
        <v>0</v>
      </c>
      <c r="P36" s="69" t="s">
        <v>25</v>
      </c>
      <c r="Q36" s="70">
        <v>9</v>
      </c>
      <c r="R36" s="51"/>
      <c r="S36" s="72">
        <v>0</v>
      </c>
      <c r="T36" s="95">
        <v>0</v>
      </c>
      <c r="U36" s="95">
        <v>0</v>
      </c>
      <c r="V36" s="67">
        <v>0</v>
      </c>
      <c r="W36" s="69" t="s">
        <v>25</v>
      </c>
      <c r="X36" s="70">
        <v>9</v>
      </c>
      <c r="Y36" s="51"/>
      <c r="Z36" s="72">
        <v>0</v>
      </c>
      <c r="AA36" s="95">
        <v>0</v>
      </c>
      <c r="AB36" s="67">
        <v>0</v>
      </c>
      <c r="AC36" s="67">
        <v>0</v>
      </c>
      <c r="AD36" s="69" t="s">
        <v>25</v>
      </c>
      <c r="AE36" s="70">
        <v>8</v>
      </c>
      <c r="AG36" s="97"/>
    </row>
    <row r="37" spans="1:33" ht="15" customHeight="1" x14ac:dyDescent="0.25">
      <c r="A37" s="43"/>
      <c r="B37" s="96"/>
      <c r="C37" s="74"/>
      <c r="D37" s="74"/>
      <c r="E37" s="74"/>
      <c r="F37" s="74"/>
      <c r="G37" s="74"/>
      <c r="H37" s="33"/>
      <c r="I37" s="74"/>
      <c r="J37" s="97"/>
      <c r="K37" s="74"/>
      <c r="L37" s="74"/>
      <c r="M37" s="74"/>
      <c r="N37" s="74"/>
      <c r="O37" s="74"/>
      <c r="P37" s="33"/>
      <c r="Q37" s="74"/>
      <c r="R37" s="98"/>
      <c r="S37" s="99"/>
      <c r="T37" s="74"/>
      <c r="U37" s="74"/>
      <c r="V37" s="74"/>
      <c r="W37" s="33"/>
      <c r="X37" s="74"/>
      <c r="Y37" s="98"/>
      <c r="Z37" s="99"/>
      <c r="AA37" s="74"/>
      <c r="AB37" s="74"/>
      <c r="AC37" s="74"/>
      <c r="AD37" s="33"/>
      <c r="AE37" s="74"/>
      <c r="AG37" s="97"/>
    </row>
    <row r="38" spans="1:33" ht="15" customHeight="1" x14ac:dyDescent="0.25">
      <c r="A38" s="43"/>
      <c r="B38" s="39" t="s">
        <v>40</v>
      </c>
      <c r="C38" s="100"/>
      <c r="D38" s="101"/>
      <c r="E38" s="100"/>
      <c r="F38" s="100"/>
      <c r="G38" s="100"/>
      <c r="H38" s="102"/>
      <c r="I38" s="100"/>
      <c r="J38" s="97"/>
      <c r="K38" s="100"/>
      <c r="L38" s="100"/>
      <c r="M38" s="100"/>
      <c r="N38" s="100"/>
      <c r="O38" s="100"/>
      <c r="P38" s="102"/>
      <c r="Q38" s="100"/>
      <c r="R38" s="98"/>
      <c r="S38" s="100"/>
      <c r="T38" s="100"/>
      <c r="U38" s="100"/>
      <c r="V38" s="100"/>
      <c r="W38" s="102"/>
      <c r="X38" s="100"/>
      <c r="Y38" s="98"/>
      <c r="Z38" s="100"/>
      <c r="AA38" s="100"/>
      <c r="AB38" s="100"/>
      <c r="AC38" s="100"/>
      <c r="AD38" s="102"/>
      <c r="AE38" s="100"/>
      <c r="AG38" s="97"/>
    </row>
    <row r="39" spans="1:33" ht="15" customHeight="1" x14ac:dyDescent="0.25">
      <c r="A39" s="43"/>
      <c r="B39" s="59" t="s">
        <v>41</v>
      </c>
      <c r="C39" s="103">
        <v>2708.5215180992459</v>
      </c>
      <c r="D39" s="104">
        <v>2890.892121553431</v>
      </c>
      <c r="E39" s="105">
        <v>2883.5480791311857</v>
      </c>
      <c r="F39" s="105">
        <v>2750.7075264648602</v>
      </c>
      <c r="G39" s="105">
        <v>2965.83819603951</v>
      </c>
      <c r="H39" s="106">
        <v>2.2205052122355132E-2</v>
      </c>
      <c r="I39" s="107">
        <v>11</v>
      </c>
      <c r="J39" s="49"/>
      <c r="K39" s="103">
        <v>11728.172793824018</v>
      </c>
      <c r="L39" s="104">
        <v>12249.791452709458</v>
      </c>
      <c r="M39" s="105">
        <v>12193.060266221357</v>
      </c>
      <c r="N39" s="105">
        <v>11830.378568305818</v>
      </c>
      <c r="O39" s="105">
        <v>12544.2611439542</v>
      </c>
      <c r="P39" s="106">
        <v>1.6029207443843039E-2</v>
      </c>
      <c r="Q39" s="107">
        <v>13</v>
      </c>
      <c r="R39" s="51"/>
      <c r="S39" s="108">
        <v>12672.83462724622</v>
      </c>
      <c r="T39" s="105">
        <v>12617.70546903078</v>
      </c>
      <c r="U39" s="105">
        <v>12225.284284015333</v>
      </c>
      <c r="V39" s="105">
        <v>12959.511286082299</v>
      </c>
      <c r="W39" s="106">
        <v>1.7365216260010922E-2</v>
      </c>
      <c r="X39" s="107">
        <v>13</v>
      </c>
      <c r="Y39" s="51"/>
      <c r="Z39" s="108">
        <v>13084.352704639807</v>
      </c>
      <c r="AA39" s="105">
        <v>13034.056033657149</v>
      </c>
      <c r="AB39" s="105">
        <v>12370.039204745855</v>
      </c>
      <c r="AC39" s="105">
        <v>13360.968248528665</v>
      </c>
      <c r="AD39" s="106">
        <v>2.3373710911605578E-2</v>
      </c>
      <c r="AE39" s="107">
        <v>11</v>
      </c>
      <c r="AG39" s="97"/>
    </row>
    <row r="40" spans="1:33" ht="15" customHeight="1" x14ac:dyDescent="0.25">
      <c r="A40" s="43"/>
      <c r="B40" s="109" t="s">
        <v>42</v>
      </c>
      <c r="C40" s="32">
        <v>-832.20303598264456</v>
      </c>
      <c r="D40" s="60">
        <v>-825.82114384297358</v>
      </c>
      <c r="E40" s="32">
        <v>-831.04293192935836</v>
      </c>
      <c r="F40" s="32">
        <v>-1000.7857053773728</v>
      </c>
      <c r="G40" s="110">
        <v>-747.92249535270787</v>
      </c>
      <c r="H40" s="42">
        <v>7.8992742501831539E-2</v>
      </c>
      <c r="I40" s="61">
        <v>11</v>
      </c>
      <c r="J40" s="49"/>
      <c r="K40" s="62">
        <v>-3327.6664924115348</v>
      </c>
      <c r="L40" s="60">
        <v>-3247.5343273917579</v>
      </c>
      <c r="M40" s="32">
        <v>-3287.9552797261963</v>
      </c>
      <c r="N40" s="32">
        <v>-3629.0873171495555</v>
      </c>
      <c r="O40" s="32">
        <v>-3106.4536721166569</v>
      </c>
      <c r="P40" s="42">
        <v>4.4157012597453749E-2</v>
      </c>
      <c r="Q40" s="61">
        <v>13</v>
      </c>
      <c r="R40" s="51"/>
      <c r="S40" s="63">
        <v>-3291.4414598116809</v>
      </c>
      <c r="T40" s="32">
        <v>-3286.7870188724232</v>
      </c>
      <c r="U40" s="32">
        <v>-3543.9606208324867</v>
      </c>
      <c r="V40" s="32">
        <v>-3002.6086868420625</v>
      </c>
      <c r="W40" s="42">
        <v>4.5400686957864873E-2</v>
      </c>
      <c r="X40" s="61">
        <v>13</v>
      </c>
      <c r="Y40" s="51"/>
      <c r="Z40" s="63">
        <v>-3288.7871751101775</v>
      </c>
      <c r="AA40" s="32">
        <v>-3273.2263652822953</v>
      </c>
      <c r="AB40" s="32">
        <v>-3489.4248142088545</v>
      </c>
      <c r="AC40" s="32">
        <v>-2955.4328403756181</v>
      </c>
      <c r="AD40" s="42">
        <v>5.2627137410648756E-2</v>
      </c>
      <c r="AE40" s="61">
        <v>11</v>
      </c>
      <c r="AG40" s="97"/>
    </row>
    <row r="41" spans="1:33" s="25" customFormat="1" ht="15" customHeight="1" x14ac:dyDescent="0.25">
      <c r="A41" s="111"/>
      <c r="B41" s="112" t="s">
        <v>43</v>
      </c>
      <c r="C41" s="53">
        <v>1876.3184821166014</v>
      </c>
      <c r="D41" s="54">
        <v>2070.9400103475928</v>
      </c>
      <c r="E41" s="53">
        <v>2052.5051472018276</v>
      </c>
      <c r="F41" s="53">
        <v>1816.9859284685504</v>
      </c>
      <c r="G41" s="113">
        <v>2202.1547104328324</v>
      </c>
      <c r="H41" s="55">
        <v>4.9429679544693704E-2</v>
      </c>
      <c r="I41" s="56">
        <v>11</v>
      </c>
      <c r="J41" s="49"/>
      <c r="K41" s="57">
        <v>8400.5063014124826</v>
      </c>
      <c r="L41" s="54">
        <v>8902.8804335081823</v>
      </c>
      <c r="M41" s="53">
        <v>8905.1049864951583</v>
      </c>
      <c r="N41" s="53">
        <v>8650.453685234439</v>
      </c>
      <c r="O41" s="53">
        <v>9386.333815687567</v>
      </c>
      <c r="P41" s="55">
        <v>2.4363523737807466E-2</v>
      </c>
      <c r="Q41" s="56">
        <v>13</v>
      </c>
      <c r="R41" s="51"/>
      <c r="S41" s="58">
        <v>9347.1264574713423</v>
      </c>
      <c r="T41" s="53">
        <v>9330.9184501583568</v>
      </c>
      <c r="U41" s="53">
        <v>8859.0793206156995</v>
      </c>
      <c r="V41" s="53">
        <v>9897.1670130212369</v>
      </c>
      <c r="W41" s="55">
        <v>2.8810941761666691E-2</v>
      </c>
      <c r="X41" s="56">
        <v>13</v>
      </c>
      <c r="Y41" s="51"/>
      <c r="Z41" s="58">
        <v>9815.3061903349626</v>
      </c>
      <c r="AA41" s="53">
        <v>9760.829668374854</v>
      </c>
      <c r="AB41" s="53">
        <v>9336.1598579081365</v>
      </c>
      <c r="AC41" s="53">
        <v>10370.266107935582</v>
      </c>
      <c r="AD41" s="55">
        <v>3.2654669800515519E-2</v>
      </c>
      <c r="AE41" s="56">
        <v>11</v>
      </c>
      <c r="AG41" s="49"/>
    </row>
    <row r="42" spans="1:33" ht="15" customHeight="1" x14ac:dyDescent="0.25">
      <c r="A42" s="43"/>
      <c r="B42" s="109" t="s">
        <v>44</v>
      </c>
      <c r="C42" s="32">
        <v>-2.6495799804173417</v>
      </c>
      <c r="D42" s="60">
        <v>-117</v>
      </c>
      <c r="E42" s="32">
        <v>-106.39025262485212</v>
      </c>
      <c r="F42" s="32">
        <v>-119.58027887337346</v>
      </c>
      <c r="G42" s="110">
        <v>0</v>
      </c>
      <c r="H42" s="42">
        <v>0.30168367620289249</v>
      </c>
      <c r="I42" s="61">
        <v>11</v>
      </c>
      <c r="J42" s="49"/>
      <c r="K42" s="62">
        <v>-365.0428237494524</v>
      </c>
      <c r="L42" s="60">
        <v>-117</v>
      </c>
      <c r="M42" s="32">
        <v>-169.22162221214401</v>
      </c>
      <c r="N42" s="32">
        <v>-692.62381090909093</v>
      </c>
      <c r="O42" s="32">
        <v>-116.25</v>
      </c>
      <c r="P42" s="42" t="s">
        <v>45</v>
      </c>
      <c r="Q42" s="61">
        <v>13</v>
      </c>
      <c r="R42" s="51"/>
      <c r="S42" s="63">
        <v>0</v>
      </c>
      <c r="T42" s="32">
        <v>-40.556933777254592</v>
      </c>
      <c r="U42" s="32">
        <v>-200.2</v>
      </c>
      <c r="V42" s="32">
        <v>0</v>
      </c>
      <c r="W42" s="42" t="s">
        <v>25</v>
      </c>
      <c r="X42" s="61">
        <v>13</v>
      </c>
      <c r="Y42" s="51"/>
      <c r="Z42" s="63">
        <v>-117</v>
      </c>
      <c r="AA42" s="32">
        <v>-155.76072485985515</v>
      </c>
      <c r="AB42" s="32">
        <v>-300</v>
      </c>
      <c r="AC42" s="32">
        <v>-116.25</v>
      </c>
      <c r="AD42" s="42">
        <v>0.594344238744138</v>
      </c>
      <c r="AE42" s="61">
        <v>11</v>
      </c>
      <c r="AG42" s="179"/>
    </row>
    <row r="43" spans="1:33" ht="15" customHeight="1" x14ac:dyDescent="0.25">
      <c r="A43" s="43"/>
      <c r="B43" s="59" t="s">
        <v>20</v>
      </c>
      <c r="C43" s="32">
        <v>-286.5303232462893</v>
      </c>
      <c r="D43" s="60">
        <v>-50</v>
      </c>
      <c r="E43" s="32">
        <v>-61.202921875047423</v>
      </c>
      <c r="F43" s="32">
        <v>-143.23214062552168</v>
      </c>
      <c r="G43" s="110">
        <v>-25</v>
      </c>
      <c r="H43" s="42">
        <v>0.61356896928363236</v>
      </c>
      <c r="I43" s="61">
        <v>11</v>
      </c>
      <c r="J43" s="49"/>
      <c r="K43" s="62">
        <v>-600.00231361881913</v>
      </c>
      <c r="L43" s="60">
        <v>-200</v>
      </c>
      <c r="M43" s="32">
        <v>-207.69230769230768</v>
      </c>
      <c r="N43" s="32">
        <v>-300</v>
      </c>
      <c r="O43" s="32">
        <v>-100</v>
      </c>
      <c r="P43" s="42">
        <v>0.27340739303117351</v>
      </c>
      <c r="Q43" s="61">
        <v>13</v>
      </c>
      <c r="R43" s="51"/>
      <c r="S43" s="63">
        <v>-180</v>
      </c>
      <c r="T43" s="32">
        <v>-167.69230769230768</v>
      </c>
      <c r="U43" s="32">
        <v>-300</v>
      </c>
      <c r="V43" s="32">
        <v>0</v>
      </c>
      <c r="W43" s="42">
        <v>0.38299357336596768</v>
      </c>
      <c r="X43" s="61">
        <v>13</v>
      </c>
      <c r="Y43" s="51"/>
      <c r="Z43" s="63">
        <v>-200</v>
      </c>
      <c r="AA43" s="32">
        <v>-179.09090909090909</v>
      </c>
      <c r="AB43" s="32">
        <v>-300</v>
      </c>
      <c r="AC43" s="32">
        <v>-100</v>
      </c>
      <c r="AD43" s="42">
        <v>0.28147339612701017</v>
      </c>
      <c r="AE43" s="61">
        <v>11</v>
      </c>
      <c r="AG43" s="97"/>
    </row>
    <row r="44" spans="1:33" ht="15" customHeight="1" x14ac:dyDescent="0.25">
      <c r="A44" s="43"/>
      <c r="B44" s="109" t="s">
        <v>46</v>
      </c>
      <c r="C44" s="32">
        <v>524.88624516123355</v>
      </c>
      <c r="D44" s="60">
        <v>63.385951010231565</v>
      </c>
      <c r="E44" s="32">
        <v>79.947714997808049</v>
      </c>
      <c r="F44" s="32">
        <v>-100</v>
      </c>
      <c r="G44" s="110">
        <v>300</v>
      </c>
      <c r="H44" s="42" t="s">
        <v>45</v>
      </c>
      <c r="I44" s="61">
        <v>12</v>
      </c>
      <c r="J44" s="49"/>
      <c r="K44" s="62">
        <v>286.68819695293286</v>
      </c>
      <c r="L44" s="60">
        <v>0</v>
      </c>
      <c r="M44" s="32">
        <v>11.683998553386028</v>
      </c>
      <c r="N44" s="32">
        <v>-208.30687751724281</v>
      </c>
      <c r="O44" s="32">
        <v>150</v>
      </c>
      <c r="P44" s="42" t="s">
        <v>25</v>
      </c>
      <c r="Q44" s="61">
        <v>14</v>
      </c>
      <c r="R44" s="51"/>
      <c r="S44" s="63">
        <v>0</v>
      </c>
      <c r="T44" s="32">
        <v>-8.4958107250845849</v>
      </c>
      <c r="U44" s="32">
        <v>-144.68212209970898</v>
      </c>
      <c r="V44" s="32">
        <v>108.57092296420959</v>
      </c>
      <c r="W44" s="42" t="s">
        <v>25</v>
      </c>
      <c r="X44" s="61">
        <v>14</v>
      </c>
      <c r="Y44" s="51"/>
      <c r="Z44" s="63">
        <v>0</v>
      </c>
      <c r="AA44" s="32">
        <v>-12.425653010943128</v>
      </c>
      <c r="AB44" s="32">
        <v>-156.86116761206085</v>
      </c>
      <c r="AC44" s="32">
        <v>10.523317803217651</v>
      </c>
      <c r="AD44" s="42" t="s">
        <v>25</v>
      </c>
      <c r="AE44" s="61">
        <v>12</v>
      </c>
      <c r="AG44" s="97"/>
    </row>
    <row r="45" spans="1:33" ht="15" customHeight="1" x14ac:dyDescent="0.25">
      <c r="A45" s="43"/>
      <c r="B45" s="109" t="s">
        <v>47</v>
      </c>
      <c r="C45" s="32">
        <v>-126.80548859307561</v>
      </c>
      <c r="D45" s="60">
        <v>-162.37368945311425</v>
      </c>
      <c r="E45" s="32">
        <v>-156.98957277377701</v>
      </c>
      <c r="F45" s="32">
        <v>-220</v>
      </c>
      <c r="G45" s="110">
        <v>-97.257971834548016</v>
      </c>
      <c r="H45" s="42">
        <v>0.27358741853296059</v>
      </c>
      <c r="I45" s="61">
        <v>11</v>
      </c>
      <c r="J45" s="49"/>
      <c r="K45" s="62">
        <v>-724.9813551546049</v>
      </c>
      <c r="L45" s="60">
        <v>-650.37697335976338</v>
      </c>
      <c r="M45" s="32">
        <v>-697.37740607866556</v>
      </c>
      <c r="N45" s="32">
        <v>-945.92837000000009</v>
      </c>
      <c r="O45" s="32">
        <v>-642.1833135792989</v>
      </c>
      <c r="P45" s="42">
        <v>0.14347631343502218</v>
      </c>
      <c r="Q45" s="61">
        <v>13</v>
      </c>
      <c r="R45" s="51"/>
      <c r="S45" s="63">
        <v>-673.82359271860878</v>
      </c>
      <c r="T45" s="32">
        <v>-702.26264296429065</v>
      </c>
      <c r="U45" s="32">
        <v>-947.89552672707532</v>
      </c>
      <c r="V45" s="32">
        <v>-496.70731057271871</v>
      </c>
      <c r="W45" s="42">
        <v>0.1889979348518436</v>
      </c>
      <c r="X45" s="61">
        <v>13</v>
      </c>
      <c r="Y45" s="51"/>
      <c r="Z45" s="63">
        <v>-651.52784426244841</v>
      </c>
      <c r="AA45" s="32">
        <v>-676.05083901255455</v>
      </c>
      <c r="AB45" s="32">
        <v>-949.48868430439279</v>
      </c>
      <c r="AC45" s="32">
        <v>-517.44530961001601</v>
      </c>
      <c r="AD45" s="42">
        <v>0.18592667893265494</v>
      </c>
      <c r="AE45" s="61">
        <v>11</v>
      </c>
      <c r="AG45" s="97"/>
    </row>
    <row r="46" spans="1:33" s="96" customFormat="1" ht="15" customHeight="1" x14ac:dyDescent="0.25">
      <c r="A46" s="43"/>
      <c r="B46" s="109" t="s">
        <v>48</v>
      </c>
      <c r="C46" s="32">
        <v>3.0706664182767156</v>
      </c>
      <c r="D46" s="60">
        <v>-316.83960042634942</v>
      </c>
      <c r="E46" s="32">
        <v>-281.77803908088453</v>
      </c>
      <c r="F46" s="32">
        <v>-425</v>
      </c>
      <c r="G46" s="110">
        <v>4.4981722021369004</v>
      </c>
      <c r="H46" s="42">
        <v>0.34599685367481026</v>
      </c>
      <c r="I46" s="61">
        <v>12</v>
      </c>
      <c r="J46" s="49"/>
      <c r="K46" s="62">
        <v>-985.36754905078465</v>
      </c>
      <c r="L46" s="60">
        <v>-1422.9512005809891</v>
      </c>
      <c r="M46" s="32">
        <v>-1408.1495340397566</v>
      </c>
      <c r="N46" s="32">
        <v>-1527.7821904090663</v>
      </c>
      <c r="O46" s="32">
        <v>-1238.0023465590648</v>
      </c>
      <c r="P46" s="42">
        <v>5.1222560771360504E-2</v>
      </c>
      <c r="Q46" s="61">
        <v>14</v>
      </c>
      <c r="R46" s="51"/>
      <c r="S46" s="63">
        <v>-1579.8479522237299</v>
      </c>
      <c r="T46" s="32">
        <v>-1582.463342448056</v>
      </c>
      <c r="U46" s="32">
        <v>-1933.5707629628027</v>
      </c>
      <c r="V46" s="32">
        <v>-1307.437315196283</v>
      </c>
      <c r="W46" s="42">
        <v>0.11054131160058994</v>
      </c>
      <c r="X46" s="61">
        <v>14</v>
      </c>
      <c r="Y46" s="51"/>
      <c r="Z46" s="63">
        <v>-1663.9219540513554</v>
      </c>
      <c r="AA46" s="32">
        <v>-1657.4159443976905</v>
      </c>
      <c r="AB46" s="32">
        <v>-1930.2962360731212</v>
      </c>
      <c r="AC46" s="32">
        <v>-1345.6823954117453</v>
      </c>
      <c r="AD46" s="42">
        <v>0.11172700451671334</v>
      </c>
      <c r="AE46" s="61">
        <v>12</v>
      </c>
      <c r="AG46" s="180"/>
    </row>
    <row r="47" spans="1:33" s="96" customFormat="1" ht="15" customHeight="1" x14ac:dyDescent="0.25">
      <c r="A47" s="43"/>
      <c r="B47" s="59" t="s">
        <v>49</v>
      </c>
      <c r="C47" s="32">
        <v>32.344917195581843</v>
      </c>
      <c r="D47" s="60">
        <v>30</v>
      </c>
      <c r="E47" s="32">
        <v>21.932434707507472</v>
      </c>
      <c r="F47" s="32">
        <v>0</v>
      </c>
      <c r="G47" s="110">
        <v>50</v>
      </c>
      <c r="H47" s="42">
        <v>0.59144582064873907</v>
      </c>
      <c r="I47" s="61">
        <v>11</v>
      </c>
      <c r="J47" s="49"/>
      <c r="K47" s="62">
        <v>184.42179475918439</v>
      </c>
      <c r="L47" s="60">
        <v>80</v>
      </c>
      <c r="M47" s="32">
        <v>92.620590509692192</v>
      </c>
      <c r="N47" s="32">
        <v>0</v>
      </c>
      <c r="O47" s="32">
        <v>267.56817701536391</v>
      </c>
      <c r="P47" s="42" t="s">
        <v>45</v>
      </c>
      <c r="Q47" s="61">
        <v>13</v>
      </c>
      <c r="R47" s="51"/>
      <c r="S47" s="63">
        <v>50</v>
      </c>
      <c r="T47" s="32">
        <v>60.337748058216498</v>
      </c>
      <c r="U47" s="32">
        <v>-200</v>
      </c>
      <c r="V47" s="32">
        <v>267.54701658314167</v>
      </c>
      <c r="W47" s="42" t="s">
        <v>45</v>
      </c>
      <c r="X47" s="61">
        <v>13</v>
      </c>
      <c r="Y47" s="51"/>
      <c r="Z47" s="63">
        <v>50</v>
      </c>
      <c r="AA47" s="32">
        <v>78.64125067570545</v>
      </c>
      <c r="AB47" s="32">
        <v>0</v>
      </c>
      <c r="AC47" s="32">
        <v>267.54701658314167</v>
      </c>
      <c r="AD47" s="42" t="s">
        <v>45</v>
      </c>
      <c r="AE47" s="61">
        <v>11</v>
      </c>
      <c r="AG47" s="180"/>
    </row>
    <row r="48" spans="1:33" s="10" customFormat="1" ht="15" customHeight="1" x14ac:dyDescent="0.25">
      <c r="A48" s="111"/>
      <c r="B48" s="112" t="s">
        <v>50</v>
      </c>
      <c r="C48" s="53">
        <v>2020.6349190719111</v>
      </c>
      <c r="D48" s="54">
        <v>1540.8125793711201</v>
      </c>
      <c r="E48" s="53">
        <v>1558.9956668083285</v>
      </c>
      <c r="F48" s="53">
        <v>1176.5253448292406</v>
      </c>
      <c r="G48" s="113">
        <v>1771.9859284685504</v>
      </c>
      <c r="H48" s="55">
        <v>0.11009541590034191</v>
      </c>
      <c r="I48" s="56">
        <v>12</v>
      </c>
      <c r="J48" s="49"/>
      <c r="K48" s="57">
        <v>6196.2222515509393</v>
      </c>
      <c r="L48" s="54">
        <v>6570.4975837073689</v>
      </c>
      <c r="M48" s="53">
        <v>6511.0232583272127</v>
      </c>
      <c r="N48" s="53">
        <v>5963.6626516331116</v>
      </c>
      <c r="O48" s="53">
        <v>7038.9231916006374</v>
      </c>
      <c r="P48" s="55">
        <v>4.4608083067072618E-2</v>
      </c>
      <c r="Q48" s="56">
        <v>14</v>
      </c>
      <c r="R48" s="51"/>
      <c r="S48" s="58">
        <v>6943.448931288317</v>
      </c>
      <c r="T48" s="53">
        <v>6894.6425420555743</v>
      </c>
      <c r="U48" s="53">
        <v>6309.7249712611347</v>
      </c>
      <c r="V48" s="53">
        <v>7238.6513397183489</v>
      </c>
      <c r="W48" s="55">
        <v>4.0823610557162306E-2</v>
      </c>
      <c r="X48" s="56">
        <v>14</v>
      </c>
      <c r="Y48" s="51"/>
      <c r="Z48" s="58">
        <v>7217.0804106648629</v>
      </c>
      <c r="AA48" s="53">
        <v>7144.3054624392198</v>
      </c>
      <c r="AB48" s="53">
        <v>6500.6483779870268</v>
      </c>
      <c r="AC48" s="53">
        <v>7590.7434501321177</v>
      </c>
      <c r="AD48" s="55">
        <v>4.1464858514902343E-2</v>
      </c>
      <c r="AE48" s="56">
        <v>12</v>
      </c>
      <c r="AG48" s="181"/>
    </row>
    <row r="49" spans="1:33" ht="15" customHeight="1" x14ac:dyDescent="0.25">
      <c r="A49" s="43"/>
      <c r="B49" s="109" t="s">
        <v>51</v>
      </c>
      <c r="C49" s="32">
        <v>0</v>
      </c>
      <c r="D49" s="60">
        <v>0</v>
      </c>
      <c r="E49" s="32">
        <v>0</v>
      </c>
      <c r="F49" s="32">
        <v>0</v>
      </c>
      <c r="G49" s="110">
        <v>0</v>
      </c>
      <c r="H49" s="42" t="s">
        <v>25</v>
      </c>
      <c r="I49" s="61">
        <v>12</v>
      </c>
      <c r="J49" s="49"/>
      <c r="K49" s="62">
        <v>0</v>
      </c>
      <c r="L49" s="60">
        <v>0</v>
      </c>
      <c r="M49" s="32">
        <v>0</v>
      </c>
      <c r="N49" s="32">
        <v>0</v>
      </c>
      <c r="O49" s="32">
        <v>0</v>
      </c>
      <c r="P49" s="42" t="s">
        <v>25</v>
      </c>
      <c r="Q49" s="61">
        <v>14</v>
      </c>
      <c r="R49" s="51"/>
      <c r="S49" s="63">
        <v>0</v>
      </c>
      <c r="T49" s="32">
        <v>7.1428571428571425E-2</v>
      </c>
      <c r="U49" s="32">
        <v>0</v>
      </c>
      <c r="V49" s="32">
        <v>1</v>
      </c>
      <c r="W49" s="42" t="s">
        <v>25</v>
      </c>
      <c r="X49" s="61">
        <v>14</v>
      </c>
      <c r="Y49" s="51"/>
      <c r="Z49" s="63">
        <v>0</v>
      </c>
      <c r="AA49" s="32">
        <v>0.16666666666666666</v>
      </c>
      <c r="AB49" s="32">
        <v>0</v>
      </c>
      <c r="AC49" s="32">
        <v>2</v>
      </c>
      <c r="AD49" s="42" t="s">
        <v>25</v>
      </c>
      <c r="AE49" s="61">
        <v>12</v>
      </c>
      <c r="AG49" s="97"/>
    </row>
    <row r="50" spans="1:33" s="25" customFormat="1" ht="15" customHeight="1" x14ac:dyDescent="0.25">
      <c r="A50" s="111"/>
      <c r="B50" s="112" t="s">
        <v>52</v>
      </c>
      <c r="C50" s="53">
        <v>2020.6349190719111</v>
      </c>
      <c r="D50" s="54">
        <v>1540.8125793711201</v>
      </c>
      <c r="E50" s="53">
        <v>1558.9956668083285</v>
      </c>
      <c r="F50" s="53">
        <v>1176.5253448292406</v>
      </c>
      <c r="G50" s="113">
        <v>1771.9859284685504</v>
      </c>
      <c r="H50" s="55">
        <v>0.11009541590034191</v>
      </c>
      <c r="I50" s="56">
        <v>12</v>
      </c>
      <c r="J50" s="49"/>
      <c r="K50" s="57">
        <v>6196.2222515509393</v>
      </c>
      <c r="L50" s="54">
        <v>6570.4975837073689</v>
      </c>
      <c r="M50" s="53">
        <v>6511.0232583272127</v>
      </c>
      <c r="N50" s="53">
        <v>5963.6626516331116</v>
      </c>
      <c r="O50" s="53">
        <v>7038.9231916006374</v>
      </c>
      <c r="P50" s="55">
        <v>4.4608083067072639E-2</v>
      </c>
      <c r="Q50" s="56">
        <v>14</v>
      </c>
      <c r="R50" s="51"/>
      <c r="S50" s="58">
        <v>6943.448931288317</v>
      </c>
      <c r="T50" s="53">
        <v>6894.7139706270027</v>
      </c>
      <c r="U50" s="53">
        <v>6309.7249712611347</v>
      </c>
      <c r="V50" s="53">
        <v>7238.6513397183489</v>
      </c>
      <c r="W50" s="55">
        <v>4.0836646954342248E-2</v>
      </c>
      <c r="X50" s="56">
        <v>14</v>
      </c>
      <c r="Y50" s="51"/>
      <c r="Z50" s="58">
        <v>7218.0804106648629</v>
      </c>
      <c r="AA50" s="53">
        <v>7144.4721291058859</v>
      </c>
      <c r="AB50" s="53">
        <v>6500.6483779870268</v>
      </c>
      <c r="AC50" s="53">
        <v>7590.7434501321177</v>
      </c>
      <c r="AD50" s="55">
        <v>4.1465722951341648E-2</v>
      </c>
      <c r="AE50" s="56">
        <v>12</v>
      </c>
      <c r="AG50" s="49"/>
    </row>
    <row r="51" spans="1:33" s="115" customFormat="1" ht="15" customHeight="1" x14ac:dyDescent="0.25">
      <c r="A51" s="114"/>
      <c r="B51" s="109"/>
      <c r="C51" s="32"/>
      <c r="D51" s="60"/>
      <c r="E51" s="32"/>
      <c r="F51" s="32"/>
      <c r="G51" s="110"/>
      <c r="H51" s="42"/>
      <c r="I51" s="61"/>
      <c r="J51" s="49"/>
      <c r="K51" s="62"/>
      <c r="L51" s="60"/>
      <c r="M51" s="32"/>
      <c r="N51" s="32"/>
      <c r="O51" s="32"/>
      <c r="P51" s="42"/>
      <c r="Q51" s="61"/>
      <c r="R51" s="51"/>
      <c r="S51" s="63"/>
      <c r="T51" s="32"/>
      <c r="U51" s="32"/>
      <c r="V51" s="32"/>
      <c r="W51" s="42"/>
      <c r="X51" s="61"/>
      <c r="Y51" s="51"/>
      <c r="Z51" s="63"/>
      <c r="AA51" s="32"/>
      <c r="AB51" s="32"/>
      <c r="AC51" s="32"/>
      <c r="AD51" s="42"/>
      <c r="AE51" s="61"/>
      <c r="AG51" s="98"/>
    </row>
    <row r="52" spans="1:33" ht="15" customHeight="1" x14ac:dyDescent="0.25">
      <c r="A52" s="43"/>
      <c r="B52" s="109" t="s">
        <v>53</v>
      </c>
      <c r="C52" s="32">
        <v>26.269400000000001</v>
      </c>
      <c r="D52" s="60">
        <v>0</v>
      </c>
      <c r="E52" s="32">
        <v>-19.375</v>
      </c>
      <c r="F52" s="32">
        <v>-116.25</v>
      </c>
      <c r="G52" s="110">
        <v>0</v>
      </c>
      <c r="H52" s="42" t="s">
        <v>25</v>
      </c>
      <c r="I52" s="61">
        <v>6</v>
      </c>
      <c r="J52" s="49"/>
      <c r="K52" s="62">
        <v>20.361099181266002</v>
      </c>
      <c r="L52" s="60">
        <v>0</v>
      </c>
      <c r="M52" s="32">
        <v>-16.607142857142858</v>
      </c>
      <c r="N52" s="32">
        <v>-116.25</v>
      </c>
      <c r="O52" s="32">
        <v>0</v>
      </c>
      <c r="P52" s="42" t="s">
        <v>25</v>
      </c>
      <c r="Q52" s="61">
        <v>7</v>
      </c>
      <c r="R52" s="51"/>
      <c r="S52" s="63">
        <v>0</v>
      </c>
      <c r="T52" s="32">
        <v>0</v>
      </c>
      <c r="U52" s="32">
        <v>0</v>
      </c>
      <c r="V52" s="32">
        <v>0</v>
      </c>
      <c r="W52" s="42" t="s">
        <v>25</v>
      </c>
      <c r="X52" s="61">
        <v>7</v>
      </c>
      <c r="Y52" s="51"/>
      <c r="Z52" s="63">
        <v>0</v>
      </c>
      <c r="AA52" s="32">
        <v>-19.375</v>
      </c>
      <c r="AB52" s="32">
        <v>-116.25</v>
      </c>
      <c r="AC52" s="32">
        <v>0</v>
      </c>
      <c r="AD52" s="42" t="s">
        <v>25</v>
      </c>
      <c r="AE52" s="61">
        <v>6</v>
      </c>
      <c r="AG52" s="97"/>
    </row>
    <row r="53" spans="1:33" ht="15" customHeight="1" x14ac:dyDescent="0.25">
      <c r="A53" s="43"/>
      <c r="B53" s="109" t="s">
        <v>54</v>
      </c>
      <c r="C53" s="32">
        <v>0</v>
      </c>
      <c r="D53" s="60">
        <v>0</v>
      </c>
      <c r="E53" s="32">
        <v>0</v>
      </c>
      <c r="F53" s="32">
        <v>0</v>
      </c>
      <c r="G53" s="110">
        <v>0</v>
      </c>
      <c r="H53" s="42" t="s">
        <v>25</v>
      </c>
      <c r="I53" s="61">
        <v>6</v>
      </c>
      <c r="J53" s="49"/>
      <c r="K53" s="62">
        <v>-4403.4970676680514</v>
      </c>
      <c r="L53" s="60">
        <v>-7282.3393860000006</v>
      </c>
      <c r="M53" s="32">
        <v>-7291.1418855000002</v>
      </c>
      <c r="N53" s="32">
        <v>-7315.9695000000002</v>
      </c>
      <c r="O53" s="32">
        <v>-7282.3393859999996</v>
      </c>
      <c r="P53" s="42">
        <v>2.0764100927873172E-3</v>
      </c>
      <c r="Q53" s="61">
        <v>7</v>
      </c>
      <c r="R53" s="51"/>
      <c r="S53" s="63">
        <v>-7629.1174519999995</v>
      </c>
      <c r="T53" s="32">
        <v>-7256.6928551857136</v>
      </c>
      <c r="U53" s="32">
        <v>-7975.8955180000003</v>
      </c>
      <c r="V53" s="32">
        <v>-5999.2605418000003</v>
      </c>
      <c r="W53" s="42">
        <v>0.10639299984749186</v>
      </c>
      <c r="X53" s="61">
        <v>7</v>
      </c>
      <c r="Y53" s="51"/>
      <c r="Z53" s="63">
        <v>-7959.4740590000001</v>
      </c>
      <c r="AA53" s="32">
        <v>-7743.9008847499999</v>
      </c>
      <c r="AB53" s="32">
        <v>-8322.6735840000001</v>
      </c>
      <c r="AC53" s="32">
        <v>-6588.7832540000009</v>
      </c>
      <c r="AD53" s="42">
        <v>8.4945879197032448E-2</v>
      </c>
      <c r="AE53" s="61">
        <v>6</v>
      </c>
      <c r="AG53" s="97"/>
    </row>
    <row r="54" spans="1:33" s="25" customFormat="1" ht="15" customHeight="1" x14ac:dyDescent="0.25">
      <c r="A54" s="111"/>
      <c r="B54" s="112" t="s">
        <v>55</v>
      </c>
      <c r="C54" s="53">
        <v>2046.904319071911</v>
      </c>
      <c r="D54" s="54">
        <v>1627.6592809078024</v>
      </c>
      <c r="E54" s="53">
        <v>1603.0182726085616</v>
      </c>
      <c r="F54" s="53">
        <v>1317.9036693117084</v>
      </c>
      <c r="G54" s="113">
        <v>1771.9859284685504</v>
      </c>
      <c r="H54" s="55">
        <v>0.10542217794553532</v>
      </c>
      <c r="I54" s="56">
        <v>6</v>
      </c>
      <c r="J54" s="49"/>
      <c r="K54" s="57">
        <v>1813.0862830641536</v>
      </c>
      <c r="L54" s="54">
        <v>-745.12036566104871</v>
      </c>
      <c r="M54" s="53">
        <v>-704.83150389802302</v>
      </c>
      <c r="N54" s="53">
        <v>-1070.0995836631841</v>
      </c>
      <c r="O54" s="53">
        <v>-417.28954392234664</v>
      </c>
      <c r="P54" s="55">
        <v>0.35849179393478481</v>
      </c>
      <c r="Q54" s="56">
        <v>7</v>
      </c>
      <c r="R54" s="51"/>
      <c r="S54" s="58">
        <v>-601.96059181117471</v>
      </c>
      <c r="T54" s="53">
        <v>-348.25957865683671</v>
      </c>
      <c r="U54" s="53">
        <v>-982.58513562039934</v>
      </c>
      <c r="V54" s="53">
        <v>415.47669813750417</v>
      </c>
      <c r="W54" s="55">
        <v>0.93404078139233215</v>
      </c>
      <c r="X54" s="56">
        <v>7</v>
      </c>
      <c r="Y54" s="51"/>
      <c r="Z54" s="58">
        <v>-578.45859369462733</v>
      </c>
      <c r="AA54" s="53">
        <v>-554.23098019539827</v>
      </c>
      <c r="AB54" s="53">
        <v>-1307.7272085992281</v>
      </c>
      <c r="AC54" s="53">
        <v>238.49856752802771</v>
      </c>
      <c r="AD54" s="55" t="s">
        <v>45</v>
      </c>
      <c r="AE54" s="56">
        <v>6</v>
      </c>
      <c r="AG54" s="49"/>
    </row>
    <row r="55" spans="1:33" ht="15" customHeight="1" x14ac:dyDescent="0.25">
      <c r="A55" s="43"/>
      <c r="B55" s="112"/>
      <c r="C55" s="32"/>
      <c r="D55" s="60"/>
      <c r="E55" s="32"/>
      <c r="F55" s="32"/>
      <c r="G55" s="110"/>
      <c r="H55" s="42"/>
      <c r="I55" s="61"/>
      <c r="J55" s="49"/>
      <c r="K55" s="62"/>
      <c r="L55" s="60"/>
      <c r="M55" s="32"/>
      <c r="N55" s="32"/>
      <c r="O55" s="32"/>
      <c r="P55" s="42"/>
      <c r="Q55" s="61"/>
      <c r="R55" s="51"/>
      <c r="S55" s="63"/>
      <c r="T55" s="32"/>
      <c r="U55" s="32"/>
      <c r="V55" s="32"/>
      <c r="W55" s="42"/>
      <c r="X55" s="61"/>
      <c r="Y55" s="51"/>
      <c r="Z55" s="63"/>
      <c r="AA55" s="32"/>
      <c r="AB55" s="32"/>
      <c r="AC55" s="32"/>
      <c r="AD55" s="42"/>
      <c r="AE55" s="61"/>
      <c r="AG55" s="97"/>
    </row>
    <row r="56" spans="1:33" ht="15" customHeight="1" x14ac:dyDescent="0.25">
      <c r="A56" s="43"/>
      <c r="B56" s="109" t="s">
        <v>56</v>
      </c>
      <c r="C56" s="32">
        <v>28340.82909055398</v>
      </c>
      <c r="D56" s="60">
        <v>27645.748862340391</v>
      </c>
      <c r="E56" s="32">
        <v>27633.055174147194</v>
      </c>
      <c r="F56" s="32">
        <v>27070.784689181102</v>
      </c>
      <c r="G56" s="110">
        <v>27995.08866725818</v>
      </c>
      <c r="H56" s="42">
        <v>1.2800848450096252E-2</v>
      </c>
      <c r="I56" s="61">
        <v>5</v>
      </c>
      <c r="J56" s="49"/>
      <c r="K56" s="62">
        <v>29079.902531652078</v>
      </c>
      <c r="L56" s="60">
        <v>29671.716337560243</v>
      </c>
      <c r="M56" s="32">
        <v>29385.918208008628</v>
      </c>
      <c r="N56" s="32">
        <v>26749.278896230582</v>
      </c>
      <c r="O56" s="32">
        <v>31107.9</v>
      </c>
      <c r="P56" s="42">
        <v>4.2005737979278195E-2</v>
      </c>
      <c r="Q56" s="61">
        <v>8</v>
      </c>
      <c r="R56" s="51"/>
      <c r="S56" s="63">
        <v>29919.516774948803</v>
      </c>
      <c r="T56" s="32">
        <v>29416.331147378958</v>
      </c>
      <c r="U56" s="32">
        <v>26101.373046962461</v>
      </c>
      <c r="V56" s="32">
        <v>30768.580622421054</v>
      </c>
      <c r="W56" s="42">
        <v>5.0579985795756524E-2</v>
      </c>
      <c r="X56" s="61">
        <v>8</v>
      </c>
      <c r="Y56" s="51"/>
      <c r="Z56" s="63">
        <v>30428.801609452192</v>
      </c>
      <c r="AA56" s="32">
        <v>30346.417412707535</v>
      </c>
      <c r="AB56" s="32">
        <v>27995.727397624069</v>
      </c>
      <c r="AC56" s="32">
        <v>31960.05783102028</v>
      </c>
      <c r="AD56" s="42">
        <v>4.1616253407809327E-2</v>
      </c>
      <c r="AE56" s="61">
        <v>7</v>
      </c>
      <c r="AG56" s="97"/>
    </row>
    <row r="57" spans="1:33" ht="15" customHeight="1" x14ac:dyDescent="0.25">
      <c r="A57" s="43"/>
      <c r="B57" s="109" t="s">
        <v>57</v>
      </c>
      <c r="C57" s="32">
        <v>-4332.9355331599108</v>
      </c>
      <c r="D57" s="60">
        <v>-4796.6867462699001</v>
      </c>
      <c r="E57" s="32">
        <v>-4757.7015217104399</v>
      </c>
      <c r="F57" s="32">
        <v>-4797</v>
      </c>
      <c r="G57" s="110">
        <v>-4664.9117084323916</v>
      </c>
      <c r="H57" s="42">
        <v>1.2242266529640618E-2</v>
      </c>
      <c r="I57" s="61">
        <v>5</v>
      </c>
      <c r="J57" s="49"/>
      <c r="K57" s="62">
        <v>-4796.6867462699011</v>
      </c>
      <c r="L57" s="60">
        <v>-4797</v>
      </c>
      <c r="M57" s="32">
        <v>-4914.612880437935</v>
      </c>
      <c r="N57" s="32">
        <v>-5419.7000000000007</v>
      </c>
      <c r="O57" s="32">
        <v>-4653.7520979916399</v>
      </c>
      <c r="P57" s="42">
        <v>5.1872912081284014E-2</v>
      </c>
      <c r="Q57" s="61">
        <v>8</v>
      </c>
      <c r="R57" s="51"/>
      <c r="S57" s="63">
        <v>-4796.8433731349505</v>
      </c>
      <c r="T57" s="32">
        <v>-4898.5796084353769</v>
      </c>
      <c r="U57" s="32">
        <v>-5933.5376842618389</v>
      </c>
      <c r="V57" s="32">
        <v>-4213.7000000000007</v>
      </c>
      <c r="W57" s="42">
        <v>0.1002960153360611</v>
      </c>
      <c r="X57" s="61">
        <v>8</v>
      </c>
      <c r="Y57" s="51"/>
      <c r="Z57" s="63">
        <v>-4797</v>
      </c>
      <c r="AA57" s="32">
        <v>-4984.1334138501243</v>
      </c>
      <c r="AB57" s="32">
        <v>-6727.2832676536345</v>
      </c>
      <c r="AC57" s="32">
        <v>-4071.0000000000005</v>
      </c>
      <c r="AD57" s="42">
        <v>0.17061853178230396</v>
      </c>
      <c r="AE57" s="61">
        <v>7</v>
      </c>
      <c r="AG57" s="97"/>
    </row>
    <row r="58" spans="1:33" s="25" customFormat="1" ht="15" customHeight="1" x14ac:dyDescent="0.25">
      <c r="A58" s="111"/>
      <c r="B58" s="112" t="s">
        <v>58</v>
      </c>
      <c r="C58" s="53">
        <v>24007.893557394069</v>
      </c>
      <c r="D58" s="54">
        <v>22849.06211607049</v>
      </c>
      <c r="E58" s="53">
        <v>22875.353652436756</v>
      </c>
      <c r="F58" s="53">
        <v>22273.784689181102</v>
      </c>
      <c r="G58" s="113">
        <v>23330.176958825788</v>
      </c>
      <c r="H58" s="55">
        <v>1.7498495109116982E-2</v>
      </c>
      <c r="I58" s="56">
        <v>5</v>
      </c>
      <c r="J58" s="49"/>
      <c r="K58" s="57">
        <v>24283.215785382177</v>
      </c>
      <c r="L58" s="54">
        <v>24874.872964425293</v>
      </c>
      <c r="M58" s="53">
        <v>24471.305327570695</v>
      </c>
      <c r="N58" s="53">
        <v>21841.778237628248</v>
      </c>
      <c r="O58" s="53">
        <v>25688.2</v>
      </c>
      <c r="P58" s="55">
        <v>4.872049791440794E-2</v>
      </c>
      <c r="Q58" s="56">
        <v>8</v>
      </c>
      <c r="R58" s="51"/>
      <c r="S58" s="58">
        <v>25217.206303822932</v>
      </c>
      <c r="T58" s="53">
        <v>24517.751538943579</v>
      </c>
      <c r="U58" s="53">
        <v>21038.321723486071</v>
      </c>
      <c r="V58" s="53">
        <v>25971.893876151153</v>
      </c>
      <c r="W58" s="55">
        <v>7.1062752496324766E-2</v>
      </c>
      <c r="X58" s="56">
        <v>8</v>
      </c>
      <c r="Y58" s="51"/>
      <c r="Z58" s="58">
        <v>26180.675714573055</v>
      </c>
      <c r="AA58" s="53">
        <v>25362.283998857409</v>
      </c>
      <c r="AB58" s="53">
        <v>21268.444129970434</v>
      </c>
      <c r="AC58" s="53">
        <v>27163.371084750379</v>
      </c>
      <c r="AD58" s="55">
        <v>7.4541204204505815E-2</v>
      </c>
      <c r="AE58" s="56">
        <v>7</v>
      </c>
      <c r="AG58" s="49"/>
    </row>
    <row r="59" spans="1:33" s="25" customFormat="1" ht="15" customHeight="1" x14ac:dyDescent="0.25">
      <c r="A59" s="111"/>
      <c r="B59" s="116" t="s">
        <v>59</v>
      </c>
      <c r="C59" s="182">
        <v>2.2000000000000002</v>
      </c>
      <c r="D59" s="183">
        <v>1.9331055154436427</v>
      </c>
      <c r="E59" s="182">
        <v>1.9236519572604407</v>
      </c>
      <c r="F59" s="182">
        <v>1.869633268172902</v>
      </c>
      <c r="G59" s="184">
        <v>1.9587635299815758</v>
      </c>
      <c r="H59" s="55">
        <v>2.1137094278092041E-2</v>
      </c>
      <c r="I59" s="56">
        <v>4</v>
      </c>
      <c r="J59" s="49"/>
      <c r="K59" s="185">
        <v>2.1</v>
      </c>
      <c r="L59" s="183">
        <v>2.032191979076063</v>
      </c>
      <c r="M59" s="182">
        <v>2.0138435887446398</v>
      </c>
      <c r="N59" s="182">
        <v>1.8204237214601169</v>
      </c>
      <c r="O59" s="182">
        <v>2.17137599204306</v>
      </c>
      <c r="P59" s="55">
        <v>5.1546446232309855E-2</v>
      </c>
      <c r="Q59" s="56">
        <v>8</v>
      </c>
      <c r="R59" s="51"/>
      <c r="S59" s="186">
        <v>2.0026181958633718</v>
      </c>
      <c r="T59" s="182">
        <v>1.9500092076800171</v>
      </c>
      <c r="U59" s="182">
        <v>1.7180849486271614</v>
      </c>
      <c r="V59" s="182">
        <v>2.1066265769251977</v>
      </c>
      <c r="W59" s="55">
        <v>6.887678747820869E-2</v>
      </c>
      <c r="X59" s="56">
        <v>8</v>
      </c>
      <c r="Y59" s="51"/>
      <c r="Z59" s="186">
        <v>1.9796208933129553</v>
      </c>
      <c r="AA59" s="182">
        <v>1.9543526945302128</v>
      </c>
      <c r="AB59" s="182">
        <v>1.6091186353911913</v>
      </c>
      <c r="AC59" s="182">
        <v>2.1230631922242953</v>
      </c>
      <c r="AD59" s="55">
        <v>8.5391233534120092E-2</v>
      </c>
      <c r="AE59" s="56">
        <v>7</v>
      </c>
    </row>
    <row r="60" spans="1:33" ht="15" customHeight="1" x14ac:dyDescent="0.25">
      <c r="A60" s="43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3" ht="15" customHeight="1" x14ac:dyDescent="0.25">
      <c r="A61" s="43"/>
      <c r="B61" s="117" t="s">
        <v>60</v>
      </c>
      <c r="C61" s="118"/>
      <c r="D61" s="118"/>
      <c r="E61" s="118"/>
      <c r="F61" s="118"/>
      <c r="G61" s="118"/>
      <c r="H61" s="102"/>
      <c r="I61" s="118"/>
      <c r="J61" s="97"/>
      <c r="K61" s="118"/>
      <c r="L61" s="118"/>
      <c r="M61" s="118"/>
      <c r="N61" s="118"/>
      <c r="O61" s="118"/>
      <c r="P61" s="102"/>
      <c r="Q61" s="118"/>
      <c r="R61" s="98"/>
      <c r="S61" s="118"/>
      <c r="T61" s="118"/>
      <c r="U61" s="118"/>
      <c r="V61" s="118"/>
      <c r="W61" s="102"/>
      <c r="X61" s="118"/>
      <c r="Y61" s="98"/>
      <c r="Z61" s="118"/>
      <c r="AA61" s="118"/>
      <c r="AB61" s="118"/>
      <c r="AC61" s="118"/>
      <c r="AD61" s="102"/>
      <c r="AE61" s="118"/>
    </row>
    <row r="62" spans="1:33" ht="15" customHeight="1" x14ac:dyDescent="0.25">
      <c r="A62" s="43"/>
      <c r="B62" s="112" t="s">
        <v>61</v>
      </c>
      <c r="C62" s="53">
        <v>4610.2579999999998</v>
      </c>
      <c r="D62" s="46">
        <v>4565.0874824999992</v>
      </c>
      <c r="E62" s="45">
        <v>4478.0962788999987</v>
      </c>
      <c r="F62" s="45">
        <v>3716.5430000000006</v>
      </c>
      <c r="G62" s="45">
        <v>4577.1585999999998</v>
      </c>
      <c r="H62" s="47">
        <v>5.866223190298555E-2</v>
      </c>
      <c r="I62" s="48">
        <v>10</v>
      </c>
      <c r="J62" s="49"/>
      <c r="K62" s="50">
        <v>4584.6530000000002</v>
      </c>
      <c r="L62" s="46">
        <v>4545.6530000000002</v>
      </c>
      <c r="M62" s="45">
        <v>4470.5224866888784</v>
      </c>
      <c r="N62" s="45">
        <v>3682.3730000000005</v>
      </c>
      <c r="O62" s="45">
        <v>4609.496000000001</v>
      </c>
      <c r="P62" s="47">
        <v>5.7912940748971943E-2</v>
      </c>
      <c r="Q62" s="48">
        <v>11</v>
      </c>
      <c r="R62" s="51"/>
      <c r="S62" s="52">
        <v>4512.6530000000002</v>
      </c>
      <c r="T62" s="45">
        <v>4440.5154671198643</v>
      </c>
      <c r="U62" s="45">
        <v>3648.9730000000004</v>
      </c>
      <c r="V62" s="45">
        <v>4632.7711800000006</v>
      </c>
      <c r="W62" s="47">
        <v>6.024092253091675E-2</v>
      </c>
      <c r="X62" s="48">
        <v>11</v>
      </c>
      <c r="Y62" s="51"/>
      <c r="Z62" s="52">
        <v>4487.094000000001</v>
      </c>
      <c r="AA62" s="45">
        <v>4420.8254106285804</v>
      </c>
      <c r="AB62" s="45">
        <v>3653.973</v>
      </c>
      <c r="AC62" s="45">
        <v>4654.3270259999999</v>
      </c>
      <c r="AD62" s="47">
        <v>6.46380370288034E-2</v>
      </c>
      <c r="AE62" s="48">
        <v>10</v>
      </c>
    </row>
    <row r="63" spans="1:33" ht="15" customHeight="1" x14ac:dyDescent="0.25">
      <c r="A63" s="43"/>
      <c r="B63" s="109" t="s">
        <v>62</v>
      </c>
      <c r="C63" s="32">
        <v>2773.8319999999999</v>
      </c>
      <c r="D63" s="60">
        <v>2752.1756400000004</v>
      </c>
      <c r="E63" s="32">
        <v>2750.7460000000005</v>
      </c>
      <c r="F63" s="32">
        <v>2734.1670000000004</v>
      </c>
      <c r="G63" s="32">
        <v>2760.8869999999997</v>
      </c>
      <c r="H63" s="42">
        <v>2.8238914488337916E-3</v>
      </c>
      <c r="I63" s="61">
        <v>10</v>
      </c>
      <c r="J63" s="49"/>
      <c r="K63" s="62">
        <v>2767.1669999999999</v>
      </c>
      <c r="L63" s="60">
        <v>2742.7184999999999</v>
      </c>
      <c r="M63" s="32">
        <v>2744.9795839698645</v>
      </c>
      <c r="N63" s="32">
        <v>2719.1670000000004</v>
      </c>
      <c r="O63" s="32">
        <v>2796.1748000000007</v>
      </c>
      <c r="P63" s="42">
        <v>8.5353363156815392E-3</v>
      </c>
      <c r="Q63" s="61">
        <v>11</v>
      </c>
      <c r="R63" s="51"/>
      <c r="S63" s="63">
        <v>2717.2474900000002</v>
      </c>
      <c r="T63" s="32">
        <v>2725.9561362919781</v>
      </c>
      <c r="U63" s="32">
        <v>2668</v>
      </c>
      <c r="V63" s="32">
        <v>2821.2818200000002</v>
      </c>
      <c r="W63" s="42">
        <v>1.804920625047822E-2</v>
      </c>
      <c r="X63" s="61">
        <v>11</v>
      </c>
      <c r="Y63" s="51"/>
      <c r="Z63" s="63">
        <v>2704.3583465000002</v>
      </c>
      <c r="AA63" s="32">
        <v>2719.9346665699636</v>
      </c>
      <c r="AB63" s="32">
        <v>2608</v>
      </c>
      <c r="AC63" s="32">
        <v>2842.878138</v>
      </c>
      <c r="AD63" s="42">
        <v>2.5462005951280862E-2</v>
      </c>
      <c r="AE63" s="61">
        <v>10</v>
      </c>
    </row>
    <row r="64" spans="1:33" ht="15" customHeight="1" x14ac:dyDescent="0.25">
      <c r="A64" s="43"/>
      <c r="B64" s="119" t="s">
        <v>63</v>
      </c>
      <c r="C64" s="32">
        <v>2147.0479999999998</v>
      </c>
      <c r="D64" s="60">
        <v>2194.0072950000003</v>
      </c>
      <c r="E64" s="32">
        <v>2195.1433549999997</v>
      </c>
      <c r="F64" s="32">
        <v>2186.59</v>
      </c>
      <c r="G64" s="32">
        <v>2206.59</v>
      </c>
      <c r="H64" s="42">
        <v>2.8815239393332492E-3</v>
      </c>
      <c r="I64" s="61">
        <v>10</v>
      </c>
      <c r="J64" s="49"/>
      <c r="K64" s="62">
        <v>2194.59</v>
      </c>
      <c r="L64" s="60">
        <v>2229.2636000000002</v>
      </c>
      <c r="M64" s="32">
        <v>2226.9144054419262</v>
      </c>
      <c r="N64" s="32">
        <v>2207.59</v>
      </c>
      <c r="O64" s="32">
        <v>2236.5644398611917</v>
      </c>
      <c r="P64" s="42">
        <v>4.2166548864469343E-3</v>
      </c>
      <c r="Q64" s="61">
        <v>11</v>
      </c>
      <c r="R64" s="51"/>
      <c r="S64" s="63">
        <v>2257.0024800000001</v>
      </c>
      <c r="T64" s="32">
        <v>2257.0288849931335</v>
      </c>
      <c r="U64" s="32">
        <v>2223.59</v>
      </c>
      <c r="V64" s="32">
        <v>2281.6323330044675</v>
      </c>
      <c r="W64" s="42">
        <v>8.3019402113366034E-3</v>
      </c>
      <c r="X64" s="61">
        <v>11</v>
      </c>
      <c r="Y64" s="51"/>
      <c r="Z64" s="63">
        <v>2292.4455690000004</v>
      </c>
      <c r="AA64" s="32">
        <v>2290.0558305269205</v>
      </c>
      <c r="AB64" s="32">
        <v>2254.59</v>
      </c>
      <c r="AC64" s="32">
        <v>2318.3580717184823</v>
      </c>
      <c r="AD64" s="42">
        <v>1.0450259504321234E-2</v>
      </c>
      <c r="AE64" s="61">
        <v>10</v>
      </c>
    </row>
    <row r="65" spans="1:31" ht="15" customHeight="1" x14ac:dyDescent="0.25">
      <c r="A65" s="43"/>
      <c r="B65" s="119" t="s">
        <v>64</v>
      </c>
      <c r="C65" s="32">
        <v>626.78399999999999</v>
      </c>
      <c r="D65" s="60">
        <v>556.11334499999998</v>
      </c>
      <c r="E65" s="32">
        <v>555.60264500000017</v>
      </c>
      <c r="F65" s="32">
        <v>542.577</v>
      </c>
      <c r="G65" s="32">
        <v>570.077</v>
      </c>
      <c r="H65" s="42">
        <v>1.3649829150736694E-2</v>
      </c>
      <c r="I65" s="61">
        <v>10</v>
      </c>
      <c r="J65" s="49"/>
      <c r="K65" s="62">
        <v>572.577</v>
      </c>
      <c r="L65" s="60">
        <v>513.45489999999995</v>
      </c>
      <c r="M65" s="32">
        <v>518.06517852793729</v>
      </c>
      <c r="N65" s="32">
        <v>493</v>
      </c>
      <c r="O65" s="32">
        <v>562.577</v>
      </c>
      <c r="P65" s="42">
        <v>3.8478237969280044E-2</v>
      </c>
      <c r="Q65" s="61">
        <v>11</v>
      </c>
      <c r="R65" s="51"/>
      <c r="S65" s="63">
        <v>460.24500999999992</v>
      </c>
      <c r="T65" s="32">
        <v>468.92725129884406</v>
      </c>
      <c r="U65" s="32">
        <v>393</v>
      </c>
      <c r="V65" s="32">
        <v>552.577</v>
      </c>
      <c r="W65" s="42">
        <v>8.9889636344606283E-2</v>
      </c>
      <c r="X65" s="61">
        <v>11</v>
      </c>
      <c r="Y65" s="51"/>
      <c r="Z65" s="63">
        <v>425.077</v>
      </c>
      <c r="AA65" s="32">
        <v>429.87883604304324</v>
      </c>
      <c r="AB65" s="32">
        <v>293</v>
      </c>
      <c r="AC65" s="32">
        <v>542.577</v>
      </c>
      <c r="AD65" s="42">
        <v>0.15195597093325208</v>
      </c>
      <c r="AE65" s="61">
        <v>10</v>
      </c>
    </row>
    <row r="66" spans="1:31" ht="15" customHeight="1" x14ac:dyDescent="0.25">
      <c r="A66" s="43"/>
      <c r="B66" s="109" t="s">
        <v>65</v>
      </c>
      <c r="C66" s="32">
        <v>957.25</v>
      </c>
      <c r="D66" s="60">
        <v>959.78887499999996</v>
      </c>
      <c r="E66" s="32">
        <v>959.53525740000009</v>
      </c>
      <c r="F66" s="32">
        <v>957.20600000000002</v>
      </c>
      <c r="G66" s="32">
        <v>962.03882399999998</v>
      </c>
      <c r="H66" s="42">
        <v>1.4956567174608049E-3</v>
      </c>
      <c r="I66" s="61">
        <v>10</v>
      </c>
      <c r="J66" s="49"/>
      <c r="K66" s="62">
        <v>958.20600000000002</v>
      </c>
      <c r="L66" s="60">
        <v>964.20600000000002</v>
      </c>
      <c r="M66" s="32">
        <v>965.62006768424135</v>
      </c>
      <c r="N66" s="32">
        <v>960.84003499999994</v>
      </c>
      <c r="O66" s="32">
        <v>976.54167952665296</v>
      </c>
      <c r="P66" s="42">
        <v>4.5187058655454656E-3</v>
      </c>
      <c r="Q66" s="61">
        <v>11</v>
      </c>
      <c r="R66" s="51"/>
      <c r="S66" s="63">
        <v>974.20600000000002</v>
      </c>
      <c r="T66" s="32">
        <v>974.62316836680043</v>
      </c>
      <c r="U66" s="32">
        <v>962.91488197499996</v>
      </c>
      <c r="V66" s="32">
        <v>994.37096975980353</v>
      </c>
      <c r="W66" s="42">
        <v>8.2876219459258431E-3</v>
      </c>
      <c r="X66" s="61">
        <v>11</v>
      </c>
      <c r="Y66" s="51"/>
      <c r="Z66" s="63">
        <v>983.27963515149986</v>
      </c>
      <c r="AA66" s="32">
        <v>982.7506935597246</v>
      </c>
      <c r="AB66" s="32">
        <v>965.19868973287487</v>
      </c>
      <c r="AC66" s="32">
        <v>1011.1939755613716</v>
      </c>
      <c r="AD66" s="42">
        <v>1.2484485310185114E-2</v>
      </c>
      <c r="AE66" s="61">
        <v>10</v>
      </c>
    </row>
    <row r="67" spans="1:31" ht="15" customHeight="1" x14ac:dyDescent="0.25">
      <c r="A67" s="43"/>
      <c r="B67" s="109" t="s">
        <v>66</v>
      </c>
      <c r="C67" s="32">
        <v>771.64099999999996</v>
      </c>
      <c r="D67" s="60">
        <v>763.80799999999999</v>
      </c>
      <c r="E67" s="32">
        <v>763.54875500000003</v>
      </c>
      <c r="F67" s="32">
        <v>759.80799999999999</v>
      </c>
      <c r="G67" s="32">
        <v>767.78279499999996</v>
      </c>
      <c r="H67" s="42">
        <v>3.8154829347064895E-3</v>
      </c>
      <c r="I67" s="61">
        <v>9</v>
      </c>
      <c r="J67" s="49"/>
      <c r="K67" s="62">
        <v>764.80799999999999</v>
      </c>
      <c r="L67" s="60">
        <v>756.37667858309192</v>
      </c>
      <c r="M67" s="32">
        <v>759.30574371661839</v>
      </c>
      <c r="N67" s="32">
        <v>745</v>
      </c>
      <c r="O67" s="32">
        <v>774.80799999999999</v>
      </c>
      <c r="P67" s="42">
        <v>1.2110746698546926E-2</v>
      </c>
      <c r="Q67" s="61">
        <v>10</v>
      </c>
      <c r="R67" s="51"/>
      <c r="S67" s="63">
        <v>752.30799999999999</v>
      </c>
      <c r="T67" s="32">
        <v>754.77819979661842</v>
      </c>
      <c r="U67" s="32">
        <v>725</v>
      </c>
      <c r="V67" s="32">
        <v>784.80799999999999</v>
      </c>
      <c r="W67" s="42">
        <v>2.4232605997229192E-2</v>
      </c>
      <c r="X67" s="61">
        <v>10</v>
      </c>
      <c r="Y67" s="51"/>
      <c r="Z67" s="63">
        <v>752.80799999999999</v>
      </c>
      <c r="AA67" s="32">
        <v>751.87306468738495</v>
      </c>
      <c r="AB67" s="32">
        <v>708</v>
      </c>
      <c r="AC67" s="32">
        <v>789.80799999999999</v>
      </c>
      <c r="AD67" s="42">
        <v>3.6575157660877933E-2</v>
      </c>
      <c r="AE67" s="61">
        <v>9</v>
      </c>
    </row>
    <row r="68" spans="1:31" ht="15" customHeight="1" x14ac:dyDescent="0.25">
      <c r="A68" s="43"/>
      <c r="B68" s="109" t="s">
        <v>67</v>
      </c>
      <c r="C68" s="32">
        <v>107.535</v>
      </c>
      <c r="D68" s="60">
        <v>90.293299999999988</v>
      </c>
      <c r="E68" s="32">
        <v>89.579046666666656</v>
      </c>
      <c r="F68" s="32">
        <v>86</v>
      </c>
      <c r="G68" s="32">
        <v>90.757599999999996</v>
      </c>
      <c r="H68" s="42">
        <v>1.7098141130998602E-2</v>
      </c>
      <c r="I68" s="61">
        <v>9</v>
      </c>
      <c r="J68" s="49"/>
      <c r="K68" s="62">
        <v>94.471999999999994</v>
      </c>
      <c r="L68" s="60">
        <v>78.651299999999992</v>
      </c>
      <c r="M68" s="32">
        <v>76.609374821632002</v>
      </c>
      <c r="N68" s="32">
        <v>62</v>
      </c>
      <c r="O68" s="32">
        <v>80.307199999999995</v>
      </c>
      <c r="P68" s="42">
        <v>6.9509996222219678E-2</v>
      </c>
      <c r="Q68" s="61">
        <v>10</v>
      </c>
      <c r="R68" s="51"/>
      <c r="S68" s="63">
        <v>64.333370000000002</v>
      </c>
      <c r="T68" s="32">
        <v>59.151578910576063</v>
      </c>
      <c r="U68" s="32">
        <v>22</v>
      </c>
      <c r="V68" s="32">
        <v>68.975359999999995</v>
      </c>
      <c r="W68" s="42">
        <v>0.21726384804688773</v>
      </c>
      <c r="X68" s="61">
        <v>10</v>
      </c>
      <c r="Y68" s="51"/>
      <c r="Z68" s="63">
        <v>53.353999999999985</v>
      </c>
      <c r="AA68" s="32">
        <v>46.060324755828631</v>
      </c>
      <c r="AB68" s="32">
        <v>0</v>
      </c>
      <c r="AC68" s="32">
        <v>59.909887999999995</v>
      </c>
      <c r="AD68" s="42">
        <v>0.3569007099036583</v>
      </c>
      <c r="AE68" s="61">
        <v>9</v>
      </c>
    </row>
    <row r="69" spans="1:31" ht="15" customHeight="1" x14ac:dyDescent="0.25">
      <c r="A69" s="43"/>
      <c r="B69" s="116" t="s">
        <v>68</v>
      </c>
      <c r="C69" s="95">
        <v>1108.268</v>
      </c>
      <c r="D69" s="68">
        <v>1142.846059</v>
      </c>
      <c r="E69" s="95">
        <v>1143.225293</v>
      </c>
      <c r="F69" s="95">
        <v>1137.874</v>
      </c>
      <c r="G69" s="95">
        <v>1152.2746000000002</v>
      </c>
      <c r="H69" s="120">
        <v>3.790300111657683E-3</v>
      </c>
      <c r="I69" s="121">
        <v>10</v>
      </c>
      <c r="J69" s="49"/>
      <c r="K69" s="122">
        <v>1134.874</v>
      </c>
      <c r="L69" s="68">
        <v>1164.874</v>
      </c>
      <c r="M69" s="95">
        <v>1167.4842412353164</v>
      </c>
      <c r="N69" s="95">
        <v>1155</v>
      </c>
      <c r="O69" s="95">
        <v>1176.22</v>
      </c>
      <c r="P69" s="120">
        <v>6.4014842516588923E-3</v>
      </c>
      <c r="Q69" s="121">
        <v>11</v>
      </c>
      <c r="R69" s="51"/>
      <c r="S69" s="72">
        <v>1194.874</v>
      </c>
      <c r="T69" s="95">
        <v>1193.4441399920704</v>
      </c>
      <c r="U69" s="95">
        <v>1165</v>
      </c>
      <c r="V69" s="95">
        <v>1214.874</v>
      </c>
      <c r="W69" s="120">
        <v>1.3099895666790297E-2</v>
      </c>
      <c r="X69" s="121">
        <v>11</v>
      </c>
      <c r="Y69" s="51"/>
      <c r="Z69" s="72">
        <v>1216.4728075044222</v>
      </c>
      <c r="AA69" s="95">
        <v>1215.6998197508844</v>
      </c>
      <c r="AB69" s="95">
        <v>1175</v>
      </c>
      <c r="AC69" s="95">
        <v>1254.874</v>
      </c>
      <c r="AD69" s="120">
        <v>1.976527572193252E-2</v>
      </c>
      <c r="AE69" s="121">
        <v>10</v>
      </c>
    </row>
    <row r="70" spans="1:31" ht="15" customHeight="1" x14ac:dyDescent="0.25">
      <c r="A70" s="43"/>
      <c r="C70" s="32"/>
      <c r="D70" s="32"/>
      <c r="E70" s="32"/>
      <c r="F70" s="32"/>
      <c r="G70" s="32"/>
      <c r="H70" s="33"/>
      <c r="I70" s="32"/>
      <c r="J70" s="97"/>
      <c r="K70" s="32"/>
      <c r="L70" s="32"/>
      <c r="M70" s="32"/>
      <c r="N70" s="32"/>
      <c r="O70" s="32"/>
      <c r="P70" s="33"/>
      <c r="Q70" s="32"/>
      <c r="R70" s="98"/>
      <c r="S70" s="74"/>
      <c r="T70" s="32"/>
      <c r="U70" s="32"/>
      <c r="V70" s="32"/>
      <c r="W70" s="33"/>
      <c r="X70" s="32"/>
      <c r="Y70" s="98"/>
      <c r="Z70" s="74"/>
      <c r="AA70" s="32"/>
      <c r="AB70" s="32"/>
      <c r="AC70" s="32"/>
      <c r="AD70" s="33"/>
      <c r="AE70" s="32"/>
    </row>
    <row r="71" spans="1:31" ht="15" customHeight="1" x14ac:dyDescent="0.25">
      <c r="A71" s="43"/>
      <c r="B71" s="112"/>
      <c r="C71" s="74"/>
      <c r="D71" s="74"/>
      <c r="E71" s="74"/>
      <c r="F71" s="74"/>
      <c r="G71" s="74"/>
      <c r="H71" s="33"/>
      <c r="I71" s="74"/>
      <c r="J71" s="97"/>
      <c r="K71" s="74"/>
      <c r="L71" s="74"/>
      <c r="M71" s="74"/>
      <c r="N71" s="74"/>
      <c r="O71" s="74"/>
      <c r="P71" s="33"/>
      <c r="Q71" s="74"/>
      <c r="R71" s="98"/>
      <c r="S71" s="74"/>
      <c r="T71" s="74"/>
      <c r="U71" s="74"/>
      <c r="V71" s="74"/>
      <c r="W71" s="33"/>
      <c r="X71" s="74"/>
      <c r="Y71" s="98"/>
      <c r="Z71" s="74"/>
      <c r="AA71" s="74"/>
      <c r="AB71" s="74"/>
      <c r="AC71" s="74"/>
      <c r="AD71" s="33"/>
      <c r="AE71" s="74"/>
    </row>
    <row r="72" spans="1:31" ht="15" customHeight="1" x14ac:dyDescent="0.25">
      <c r="A72" s="43"/>
      <c r="B72" s="123" t="s">
        <v>18</v>
      </c>
      <c r="C72" s="124"/>
      <c r="D72" s="124"/>
      <c r="E72" s="40"/>
      <c r="F72" s="40"/>
      <c r="G72" s="40"/>
      <c r="H72" s="41"/>
      <c r="I72" s="40"/>
      <c r="J72" s="97"/>
      <c r="K72" s="124"/>
      <c r="L72" s="125"/>
      <c r="M72" s="40"/>
      <c r="N72" s="40"/>
      <c r="O72" s="40"/>
      <c r="P72" s="41"/>
      <c r="Q72" s="40"/>
      <c r="R72" s="98"/>
      <c r="S72" s="124"/>
      <c r="T72" s="40"/>
      <c r="U72" s="40"/>
      <c r="V72" s="40"/>
      <c r="W72" s="41"/>
      <c r="X72" s="40"/>
      <c r="Y72" s="98"/>
      <c r="Z72" s="124"/>
      <c r="AA72" s="40"/>
      <c r="AB72" s="40"/>
      <c r="AC72" s="40"/>
      <c r="AD72" s="41"/>
      <c r="AE72" s="40"/>
    </row>
    <row r="73" spans="1:31" ht="15" customHeight="1" x14ac:dyDescent="0.25">
      <c r="A73" s="43"/>
      <c r="B73" s="109" t="s">
        <v>69</v>
      </c>
      <c r="C73" s="32">
        <v>5486.8645592799994</v>
      </c>
      <c r="D73" s="104">
        <v>5596.6018504655995</v>
      </c>
      <c r="E73" s="105">
        <v>5584.7242266474796</v>
      </c>
      <c r="F73" s="105">
        <v>5499.4087561160195</v>
      </c>
      <c r="G73" s="105">
        <v>5621.447836501482</v>
      </c>
      <c r="H73" s="106">
        <v>6.3733705603768011E-3</v>
      </c>
      <c r="I73" s="107">
        <v>13</v>
      </c>
      <c r="J73" s="49"/>
      <c r="K73" s="103">
        <v>22888.182593820005</v>
      </c>
      <c r="L73" s="104">
        <v>23248.500340225717</v>
      </c>
      <c r="M73" s="105">
        <v>23238.310868809374</v>
      </c>
      <c r="N73" s="105">
        <v>23025.535546296822</v>
      </c>
      <c r="O73" s="105">
        <v>23395.551019901493</v>
      </c>
      <c r="P73" s="106">
        <v>4.9537021719569399E-3</v>
      </c>
      <c r="Q73" s="107">
        <v>14</v>
      </c>
      <c r="R73" s="51"/>
      <c r="S73" s="108">
        <v>23586.700141985333</v>
      </c>
      <c r="T73" s="105">
        <v>23575.33559524233</v>
      </c>
      <c r="U73" s="105">
        <v>23151.117091637774</v>
      </c>
      <c r="V73" s="105">
        <v>23913.291962884527</v>
      </c>
      <c r="W73" s="106">
        <v>9.3739755829770049E-3</v>
      </c>
      <c r="X73" s="107">
        <v>14</v>
      </c>
      <c r="Y73" s="51"/>
      <c r="Z73" s="108">
        <v>23952.583433292122</v>
      </c>
      <c r="AA73" s="105">
        <v>23927.349807038398</v>
      </c>
      <c r="AB73" s="105">
        <v>23363.124151393346</v>
      </c>
      <c r="AC73" s="105">
        <v>24427.905954555616</v>
      </c>
      <c r="AD73" s="106">
        <v>1.2934136358040435E-2</v>
      </c>
      <c r="AE73" s="107">
        <v>12</v>
      </c>
    </row>
    <row r="74" spans="1:31" ht="15" customHeight="1" x14ac:dyDescent="0.25">
      <c r="A74" s="43"/>
      <c r="B74" s="109" t="s">
        <v>70</v>
      </c>
      <c r="C74" s="32">
        <v>973.24311965109905</v>
      </c>
      <c r="D74" s="60">
        <v>972.83242242756637</v>
      </c>
      <c r="E74" s="32">
        <v>977.24528352239395</v>
      </c>
      <c r="F74" s="32">
        <v>954.03962421289771</v>
      </c>
      <c r="G74" s="32">
        <v>1011.2624377711129</v>
      </c>
      <c r="H74" s="42">
        <v>1.8286275499880766E-2</v>
      </c>
      <c r="I74" s="61">
        <v>13</v>
      </c>
      <c r="J74" s="49"/>
      <c r="K74" s="62">
        <v>4095.2584467624597</v>
      </c>
      <c r="L74" s="60">
        <v>4106.8827225767727</v>
      </c>
      <c r="M74" s="32">
        <v>4114.032332435253</v>
      </c>
      <c r="N74" s="32">
        <v>4032.1907084641803</v>
      </c>
      <c r="O74" s="32">
        <v>4230.6934319529128</v>
      </c>
      <c r="P74" s="42">
        <v>1.6051210351129483E-2</v>
      </c>
      <c r="Q74" s="61">
        <v>14</v>
      </c>
      <c r="R74" s="51"/>
      <c r="S74" s="63">
        <v>4250.2388833070709</v>
      </c>
      <c r="T74" s="32">
        <v>4269.1275087657368</v>
      </c>
      <c r="U74" s="32">
        <v>4115.2211652831693</v>
      </c>
      <c r="V74" s="32">
        <v>4456.9613053377989</v>
      </c>
      <c r="W74" s="42">
        <v>2.4035367425620718E-2</v>
      </c>
      <c r="X74" s="61">
        <v>14</v>
      </c>
      <c r="Y74" s="51"/>
      <c r="Z74" s="63">
        <v>4393.2683634827517</v>
      </c>
      <c r="AA74" s="32">
        <v>4414.257501009658</v>
      </c>
      <c r="AB74" s="32">
        <v>4195.4109811856715</v>
      </c>
      <c r="AC74" s="32">
        <v>4684.6656192913742</v>
      </c>
      <c r="AD74" s="42">
        <v>3.4791058460679945E-2</v>
      </c>
      <c r="AE74" s="61">
        <v>12</v>
      </c>
    </row>
    <row r="75" spans="1:31" ht="15" customHeight="1" x14ac:dyDescent="0.25">
      <c r="A75" s="43"/>
      <c r="B75" s="109" t="s">
        <v>71</v>
      </c>
      <c r="C75" s="32">
        <v>485.59113330908531</v>
      </c>
      <c r="D75" s="60">
        <v>485.84028972563374</v>
      </c>
      <c r="E75" s="32">
        <v>483.59007096573299</v>
      </c>
      <c r="F75" s="32">
        <v>464.26307969900807</v>
      </c>
      <c r="G75" s="32">
        <v>496.45433182216391</v>
      </c>
      <c r="H75" s="42">
        <v>2.2552409069211909E-2</v>
      </c>
      <c r="I75" s="61">
        <v>13</v>
      </c>
      <c r="J75" s="49"/>
      <c r="K75" s="62">
        <v>2053.92079332708</v>
      </c>
      <c r="L75" s="60">
        <v>2052.4239970947624</v>
      </c>
      <c r="M75" s="32">
        <v>2051.0008481371051</v>
      </c>
      <c r="N75" s="32">
        <v>1969.9595056205972</v>
      </c>
      <c r="O75" s="32">
        <v>2109.5980080091795</v>
      </c>
      <c r="P75" s="42">
        <v>2.1988274934948971E-2</v>
      </c>
      <c r="Q75" s="61">
        <v>14</v>
      </c>
      <c r="R75" s="51"/>
      <c r="S75" s="63">
        <v>2113.9452499863473</v>
      </c>
      <c r="T75" s="32">
        <v>2105.2042490695599</v>
      </c>
      <c r="U75" s="32">
        <v>2000.8468647369291</v>
      </c>
      <c r="V75" s="32">
        <v>2200.521898668524</v>
      </c>
      <c r="W75" s="42">
        <v>2.7964954970528682E-2</v>
      </c>
      <c r="X75" s="61">
        <v>14</v>
      </c>
      <c r="Y75" s="51"/>
      <c r="Z75" s="63">
        <v>2170.2094545822542</v>
      </c>
      <c r="AA75" s="32">
        <v>2159.3796944117057</v>
      </c>
      <c r="AB75" s="32">
        <v>2021.7370372376013</v>
      </c>
      <c r="AC75" s="32">
        <v>2305.5167582169465</v>
      </c>
      <c r="AD75" s="42">
        <v>3.9169571481030931E-2</v>
      </c>
      <c r="AE75" s="61">
        <v>12</v>
      </c>
    </row>
    <row r="76" spans="1:31" ht="15" customHeight="1" x14ac:dyDescent="0.25">
      <c r="A76" s="43"/>
      <c r="B76" s="109" t="s">
        <v>72</v>
      </c>
      <c r="C76" s="32">
        <v>239.0805158795209</v>
      </c>
      <c r="D76" s="60">
        <v>234.39190342681604</v>
      </c>
      <c r="E76" s="32">
        <v>234.66874989078832</v>
      </c>
      <c r="F76" s="32">
        <v>225.96938767586636</v>
      </c>
      <c r="G76" s="32">
        <v>243.0847998933379</v>
      </c>
      <c r="H76" s="42">
        <v>2.1493074232460028E-2</v>
      </c>
      <c r="I76" s="61">
        <v>13</v>
      </c>
      <c r="J76" s="49"/>
      <c r="K76" s="62">
        <v>991.22175294266776</v>
      </c>
      <c r="L76" s="60">
        <v>980.22397681125403</v>
      </c>
      <c r="M76" s="32">
        <v>981.13088363053396</v>
      </c>
      <c r="N76" s="32">
        <v>947.02273539381724</v>
      </c>
      <c r="O76" s="32">
        <v>1012.421679469712</v>
      </c>
      <c r="P76" s="42">
        <v>2.1265169863331705E-2</v>
      </c>
      <c r="Q76" s="61">
        <v>14</v>
      </c>
      <c r="R76" s="51"/>
      <c r="S76" s="63">
        <v>999.23546928743417</v>
      </c>
      <c r="T76" s="32">
        <v>1002.3874074564179</v>
      </c>
      <c r="U76" s="32">
        <v>953.09989865042144</v>
      </c>
      <c r="V76" s="32">
        <v>1056.7448938387754</v>
      </c>
      <c r="W76" s="42">
        <v>2.9247586205531209E-2</v>
      </c>
      <c r="X76" s="61">
        <v>14</v>
      </c>
      <c r="Y76" s="51"/>
      <c r="Z76" s="63">
        <v>1027.1651272859508</v>
      </c>
      <c r="AA76" s="32">
        <v>1028.9737717045773</v>
      </c>
      <c r="AB76" s="32">
        <v>959.57696301549561</v>
      </c>
      <c r="AC76" s="32">
        <v>1104.9820767112528</v>
      </c>
      <c r="AD76" s="42">
        <v>3.9130679707556029E-2</v>
      </c>
      <c r="AE76" s="61">
        <v>12</v>
      </c>
    </row>
    <row r="77" spans="1:31" s="96" customFormat="1" ht="15" customHeight="1" collapsed="1" x14ac:dyDescent="0.25">
      <c r="A77" s="43"/>
      <c r="B77" s="109" t="s">
        <v>73</v>
      </c>
      <c r="C77" s="32">
        <v>-32.343223602071305</v>
      </c>
      <c r="D77" s="60">
        <v>-32.343223602071305</v>
      </c>
      <c r="E77" s="32">
        <v>-32.973961667523696</v>
      </c>
      <c r="F77" s="32">
        <v>-35.915139001263015</v>
      </c>
      <c r="G77" s="32">
        <v>-30.835361091261909</v>
      </c>
      <c r="H77" s="42">
        <v>5.0791264836222885E-2</v>
      </c>
      <c r="I77" s="61">
        <v>13</v>
      </c>
      <c r="J77" s="49"/>
      <c r="K77" s="126">
        <v>-138.76010034084999</v>
      </c>
      <c r="L77" s="60">
        <v>-138.76010034084999</v>
      </c>
      <c r="M77" s="32">
        <v>-140.22644341795407</v>
      </c>
      <c r="N77" s="32">
        <v>-154.86462849450982</v>
      </c>
      <c r="O77" s="32">
        <v>-134.19966904460685</v>
      </c>
      <c r="P77" s="42">
        <v>3.8565410520096051E-2</v>
      </c>
      <c r="Q77" s="61">
        <v>14</v>
      </c>
      <c r="R77" s="51"/>
      <c r="S77" s="127">
        <v>-138.76010034084999</v>
      </c>
      <c r="T77" s="32">
        <v>-143.03682950465253</v>
      </c>
      <c r="U77" s="32">
        <v>-167.46983310808355</v>
      </c>
      <c r="V77" s="32">
        <v>-134.19966904460685</v>
      </c>
      <c r="W77" s="42">
        <v>7.0282471947964401E-2</v>
      </c>
      <c r="X77" s="61">
        <v>14</v>
      </c>
      <c r="Y77" s="51"/>
      <c r="Z77" s="127">
        <v>-138.76010034084999</v>
      </c>
      <c r="AA77" s="32">
        <v>-141.12892657995658</v>
      </c>
      <c r="AB77" s="32">
        <v>-165</v>
      </c>
      <c r="AC77" s="32">
        <v>-133.61986894248275</v>
      </c>
      <c r="AD77" s="42">
        <v>6.1773666453035322E-2</v>
      </c>
      <c r="AE77" s="61">
        <v>12</v>
      </c>
    </row>
    <row r="78" spans="1:31" ht="15" customHeight="1" x14ac:dyDescent="0.25">
      <c r="A78" s="43"/>
      <c r="B78" s="128" t="s">
        <v>74</v>
      </c>
      <c r="C78" s="129">
        <v>7152.4361045176329</v>
      </c>
      <c r="D78" s="130">
        <v>7271.0602839447347</v>
      </c>
      <c r="E78" s="129">
        <v>7247.2543693588714</v>
      </c>
      <c r="F78" s="129">
        <v>7155.8511367280016</v>
      </c>
      <c r="G78" s="129">
        <v>7326.4193996269896</v>
      </c>
      <c r="H78" s="131">
        <v>6.6928323181947025E-3</v>
      </c>
      <c r="I78" s="132">
        <v>13</v>
      </c>
      <c r="J78" s="49"/>
      <c r="K78" s="122">
        <v>29889.823486511359</v>
      </c>
      <c r="L78" s="130">
        <v>30262.295135342589</v>
      </c>
      <c r="M78" s="129">
        <v>30244.248489594313</v>
      </c>
      <c r="N78" s="129">
        <v>29881.757044075028</v>
      </c>
      <c r="O78" s="129">
        <v>30601.423538335275</v>
      </c>
      <c r="P78" s="131">
        <v>5.7697925673280727E-3</v>
      </c>
      <c r="Q78" s="132">
        <v>14</v>
      </c>
      <c r="R78" s="51"/>
      <c r="S78" s="72">
        <v>30798.168890779874</v>
      </c>
      <c r="T78" s="129">
        <v>30809.017931029386</v>
      </c>
      <c r="U78" s="129">
        <v>30197.541675741348</v>
      </c>
      <c r="V78" s="129">
        <v>31420.607164217974</v>
      </c>
      <c r="W78" s="131">
        <v>1.0065172447870079E-2</v>
      </c>
      <c r="X78" s="132">
        <v>14</v>
      </c>
      <c r="Y78" s="51"/>
      <c r="Z78" s="72">
        <v>31412.939708290272</v>
      </c>
      <c r="AA78" s="129">
        <v>31388.831847584388</v>
      </c>
      <c r="AB78" s="129">
        <v>30467.162576357809</v>
      </c>
      <c r="AC78" s="129">
        <v>32308.747994472626</v>
      </c>
      <c r="AD78" s="131">
        <v>1.5366035183066448E-2</v>
      </c>
      <c r="AE78" s="132">
        <v>12</v>
      </c>
    </row>
    <row r="79" spans="1:31" ht="15" customHeight="1" x14ac:dyDescent="0.25">
      <c r="A79" s="43"/>
      <c r="B79" s="112"/>
      <c r="C79" s="32"/>
      <c r="D79" s="32"/>
      <c r="E79" s="32"/>
      <c r="F79" s="32"/>
      <c r="G79" s="32"/>
      <c r="H79" s="33"/>
      <c r="I79" s="32"/>
      <c r="J79" s="49"/>
      <c r="K79" s="32"/>
      <c r="L79" s="32"/>
      <c r="M79" s="32"/>
      <c r="N79" s="32"/>
      <c r="O79" s="32"/>
      <c r="P79" s="33"/>
      <c r="Q79" s="32"/>
      <c r="R79" s="51"/>
      <c r="S79" s="133"/>
      <c r="T79" s="32"/>
      <c r="U79" s="32"/>
      <c r="V79" s="32"/>
      <c r="W79" s="33"/>
      <c r="X79" s="32"/>
      <c r="Y79" s="51"/>
      <c r="Z79" s="133"/>
      <c r="AA79" s="32"/>
      <c r="AB79" s="32"/>
      <c r="AC79" s="32"/>
      <c r="AD79" s="33"/>
      <c r="AE79" s="32"/>
    </row>
    <row r="80" spans="1:31" ht="15" customHeight="1" x14ac:dyDescent="0.25">
      <c r="A80" s="43"/>
      <c r="B80" s="112"/>
      <c r="C80" s="74"/>
      <c r="D80" s="74"/>
      <c r="E80" s="74"/>
      <c r="F80" s="74"/>
      <c r="G80" s="74"/>
      <c r="H80" s="33"/>
      <c r="I80" s="74"/>
      <c r="J80" s="49"/>
      <c r="K80" s="74"/>
      <c r="L80" s="99"/>
      <c r="M80" s="74"/>
      <c r="N80" s="74"/>
      <c r="O80" s="74"/>
      <c r="P80" s="33"/>
      <c r="Q80" s="74"/>
      <c r="R80" s="51"/>
      <c r="S80" s="74"/>
      <c r="T80" s="74"/>
      <c r="U80" s="74"/>
      <c r="V80" s="74"/>
      <c r="W80" s="33"/>
      <c r="X80" s="74"/>
      <c r="Y80" s="51"/>
      <c r="Z80" s="74"/>
      <c r="AA80" s="74"/>
      <c r="AB80" s="74"/>
      <c r="AC80" s="74"/>
      <c r="AD80" s="33"/>
      <c r="AE80" s="74"/>
    </row>
    <row r="81" spans="1:31" ht="15" customHeight="1" x14ac:dyDescent="0.25">
      <c r="A81" s="43"/>
      <c r="B81" s="123" t="s">
        <v>75</v>
      </c>
      <c r="C81" s="40"/>
      <c r="D81" s="134"/>
      <c r="E81" s="40"/>
      <c r="F81" s="40"/>
      <c r="G81" s="40"/>
      <c r="H81" s="41"/>
      <c r="I81" s="40"/>
      <c r="J81" s="49"/>
      <c r="K81" s="40"/>
      <c r="L81" s="40"/>
      <c r="M81" s="40"/>
      <c r="N81" s="40"/>
      <c r="O81" s="40"/>
      <c r="P81" s="41"/>
      <c r="Q81" s="40"/>
      <c r="R81" s="51"/>
      <c r="S81" s="135"/>
      <c r="T81" s="40"/>
      <c r="U81" s="40"/>
      <c r="V81" s="40"/>
      <c r="W81" s="41"/>
      <c r="X81" s="40"/>
      <c r="Y81" s="51"/>
      <c r="Z81" s="40"/>
      <c r="AA81" s="40"/>
      <c r="AB81" s="40"/>
      <c r="AC81" s="40"/>
      <c r="AD81" s="41"/>
      <c r="AE81" s="40"/>
    </row>
    <row r="82" spans="1:31" ht="15" customHeight="1" x14ac:dyDescent="0.25">
      <c r="A82" s="43"/>
      <c r="B82" s="136" t="s">
        <v>61</v>
      </c>
      <c r="C82" s="50">
        <v>3117.1983785799998</v>
      </c>
      <c r="D82" s="46">
        <v>3172.0125729291831</v>
      </c>
      <c r="E82" s="45">
        <v>3169.4512105166432</v>
      </c>
      <c r="F82" s="45">
        <v>3132.7843704728994</v>
      </c>
      <c r="G82" s="45">
        <v>3204.068317725862</v>
      </c>
      <c r="H82" s="47">
        <v>5.6663685335779463E-3</v>
      </c>
      <c r="I82" s="48">
        <v>12</v>
      </c>
      <c r="J82" s="49"/>
      <c r="K82" s="50">
        <v>12700.688052000001</v>
      </c>
      <c r="L82" s="46">
        <v>12917.053781323366</v>
      </c>
      <c r="M82" s="45">
        <v>12904.699602927405</v>
      </c>
      <c r="N82" s="45">
        <v>12780.163991270849</v>
      </c>
      <c r="O82" s="45">
        <v>12990.492965457797</v>
      </c>
      <c r="P82" s="47">
        <v>4.4421828282702235E-3</v>
      </c>
      <c r="Q82" s="48">
        <v>13</v>
      </c>
      <c r="R82" s="51"/>
      <c r="S82" s="52">
        <v>13166.172043854534</v>
      </c>
      <c r="T82" s="45">
        <v>13118.714606874275</v>
      </c>
      <c r="U82" s="45">
        <v>12847.197595597676</v>
      </c>
      <c r="V82" s="45">
        <v>13328.56745581064</v>
      </c>
      <c r="W82" s="47">
        <v>1.0101561572125408E-2</v>
      </c>
      <c r="X82" s="48">
        <v>13</v>
      </c>
      <c r="Y82" s="51"/>
      <c r="Z82" s="52">
        <v>13389.040268212881</v>
      </c>
      <c r="AA82" s="45">
        <v>13383.218723836217</v>
      </c>
      <c r="AB82" s="45">
        <v>13180.647220521394</v>
      </c>
      <c r="AC82" s="45">
        <v>13648.239443512593</v>
      </c>
      <c r="AD82" s="47">
        <v>1.0343200475838621E-2</v>
      </c>
      <c r="AE82" s="48">
        <v>11</v>
      </c>
    </row>
    <row r="83" spans="1:31" ht="15" customHeight="1" collapsed="1" x14ac:dyDescent="0.25">
      <c r="A83" s="43"/>
      <c r="B83" s="137" t="s">
        <v>62</v>
      </c>
      <c r="C83" s="57">
        <v>1523.96716902</v>
      </c>
      <c r="D83" s="54">
        <v>1568.7852425098511</v>
      </c>
      <c r="E83" s="53">
        <v>1568.6292110344882</v>
      </c>
      <c r="F83" s="53">
        <v>1546.1219104810154</v>
      </c>
      <c r="G83" s="53">
        <v>1588.9005249062955</v>
      </c>
      <c r="H83" s="55">
        <v>6.8213814919801862E-3</v>
      </c>
      <c r="I83" s="56">
        <v>11</v>
      </c>
      <c r="J83" s="49"/>
      <c r="K83" s="57">
        <v>6300.2751894599996</v>
      </c>
      <c r="L83" s="54">
        <v>6465.6270352215415</v>
      </c>
      <c r="M83" s="53">
        <v>6453.9609988751026</v>
      </c>
      <c r="N83" s="53">
        <v>6406.5064482099642</v>
      </c>
      <c r="O83" s="53">
        <v>6494.1499100862447</v>
      </c>
      <c r="P83" s="55">
        <v>4.3117234961870185E-3</v>
      </c>
      <c r="Q83" s="56">
        <v>13</v>
      </c>
      <c r="R83" s="51"/>
      <c r="S83" s="58">
        <v>6598.3497900294969</v>
      </c>
      <c r="T83" s="53">
        <v>6590.1637595922039</v>
      </c>
      <c r="U83" s="53">
        <v>6463.3757294590059</v>
      </c>
      <c r="V83" s="53">
        <v>6716.2406771669785</v>
      </c>
      <c r="W83" s="55">
        <v>1.0087932829087891E-2</v>
      </c>
      <c r="X83" s="56">
        <v>13</v>
      </c>
      <c r="Y83" s="51"/>
      <c r="Z83" s="58">
        <v>6724.24596677514</v>
      </c>
      <c r="AA83" s="53">
        <v>6736.7333629160657</v>
      </c>
      <c r="AB83" s="53">
        <v>6633.6692386730447</v>
      </c>
      <c r="AC83" s="53">
        <v>6895.6404103964178</v>
      </c>
      <c r="AD83" s="55">
        <v>1.0660469115703347E-2</v>
      </c>
      <c r="AE83" s="56">
        <v>11</v>
      </c>
    </row>
    <row r="84" spans="1:31" ht="15" customHeight="1" x14ac:dyDescent="0.25">
      <c r="A84" s="43"/>
      <c r="B84" s="138" t="s">
        <v>63</v>
      </c>
      <c r="C84" s="62">
        <v>1331.4070569199998</v>
      </c>
      <c r="D84" s="60">
        <v>1389.3704701707823</v>
      </c>
      <c r="E84" s="32">
        <v>1388.2116901789277</v>
      </c>
      <c r="F84" s="32">
        <v>1365.1154051070155</v>
      </c>
      <c r="G84" s="32">
        <v>1404.5783860799838</v>
      </c>
      <c r="H84" s="42">
        <v>7.9695078734987376E-3</v>
      </c>
      <c r="I84" s="61">
        <v>11</v>
      </c>
      <c r="J84" s="49"/>
      <c r="K84" s="62">
        <v>5502.2343353300002</v>
      </c>
      <c r="L84" s="60">
        <v>5712.5278583796835</v>
      </c>
      <c r="M84" s="32">
        <v>5712.3214239785775</v>
      </c>
      <c r="N84" s="32">
        <v>5658.1870988982782</v>
      </c>
      <c r="O84" s="32">
        <v>5765.8273022006497</v>
      </c>
      <c r="P84" s="42">
        <v>5.0701330965633095E-3</v>
      </c>
      <c r="Q84" s="61">
        <v>13</v>
      </c>
      <c r="R84" s="51"/>
      <c r="S84" s="63">
        <v>5879.6388423436174</v>
      </c>
      <c r="T84" s="32">
        <v>5894.5185260013659</v>
      </c>
      <c r="U84" s="32">
        <v>5798.4380730635921</v>
      </c>
      <c r="V84" s="32">
        <v>6007.8676787442619</v>
      </c>
      <c r="W84" s="42">
        <v>1.1165333979326373E-2</v>
      </c>
      <c r="X84" s="61">
        <v>13</v>
      </c>
      <c r="Y84" s="51"/>
      <c r="Z84" s="63">
        <v>6048.7808659861084</v>
      </c>
      <c r="AA84" s="32">
        <v>6079.1532970722856</v>
      </c>
      <c r="AB84" s="32">
        <v>5983.1327478131207</v>
      </c>
      <c r="AC84" s="32">
        <v>6208.3755317610521</v>
      </c>
      <c r="AD84" s="42">
        <v>1.2488918861496201E-2</v>
      </c>
      <c r="AE84" s="61">
        <v>11</v>
      </c>
    </row>
    <row r="85" spans="1:31" ht="15" customHeight="1" x14ac:dyDescent="0.25">
      <c r="A85" s="43"/>
      <c r="B85" s="138" t="s">
        <v>64</v>
      </c>
      <c r="C85" s="62">
        <v>192.56011210000003</v>
      </c>
      <c r="D85" s="60">
        <v>181.00650537400003</v>
      </c>
      <c r="E85" s="32">
        <v>180.4175208555605</v>
      </c>
      <c r="F85" s="32">
        <v>170.77457299019807</v>
      </c>
      <c r="G85" s="32">
        <v>185.07672612399682</v>
      </c>
      <c r="H85" s="42">
        <v>2.395480863694335E-2</v>
      </c>
      <c r="I85" s="61">
        <v>11</v>
      </c>
      <c r="J85" s="49"/>
      <c r="K85" s="62">
        <v>798.04085412999996</v>
      </c>
      <c r="L85" s="60">
        <v>744.21879336988479</v>
      </c>
      <c r="M85" s="32">
        <v>741.6395748965241</v>
      </c>
      <c r="N85" s="32">
        <v>711.3224817107257</v>
      </c>
      <c r="O85" s="32">
        <v>762.86795341226662</v>
      </c>
      <c r="P85" s="42">
        <v>2.0317638304372873E-2</v>
      </c>
      <c r="Q85" s="61">
        <v>13</v>
      </c>
      <c r="R85" s="51"/>
      <c r="S85" s="63">
        <v>700.77236846819358</v>
      </c>
      <c r="T85" s="32">
        <v>695.64523359083807</v>
      </c>
      <c r="U85" s="32">
        <v>653.08444879783133</v>
      </c>
      <c r="V85" s="32">
        <v>739.18534113791236</v>
      </c>
      <c r="W85" s="42">
        <v>3.8127625799875907E-2</v>
      </c>
      <c r="X85" s="61">
        <v>13</v>
      </c>
      <c r="Y85" s="51"/>
      <c r="Z85" s="63">
        <v>671.9222593750651</v>
      </c>
      <c r="AA85" s="32">
        <v>657.58006584377938</v>
      </c>
      <c r="AB85" s="32">
        <v>552.50306680534834</v>
      </c>
      <c r="AC85" s="32">
        <v>720.70570760946453</v>
      </c>
      <c r="AD85" s="42">
        <v>6.4845446456185757E-2</v>
      </c>
      <c r="AE85" s="61">
        <v>11</v>
      </c>
    </row>
    <row r="86" spans="1:31" ht="15" customHeight="1" x14ac:dyDescent="0.25">
      <c r="A86" s="43"/>
      <c r="B86" s="137" t="s">
        <v>76</v>
      </c>
      <c r="C86" s="57">
        <v>1431.4696896099999</v>
      </c>
      <c r="D86" s="54">
        <v>1443.9871694301009</v>
      </c>
      <c r="E86" s="53">
        <v>1442.1613390182729</v>
      </c>
      <c r="F86" s="53">
        <v>1425.9976882128612</v>
      </c>
      <c r="G86" s="53">
        <v>1460.6855412673165</v>
      </c>
      <c r="H86" s="55">
        <v>6.9128496743668232E-3</v>
      </c>
      <c r="I86" s="56">
        <v>11</v>
      </c>
      <c r="J86" s="49"/>
      <c r="K86" s="57">
        <v>5766.8800205700018</v>
      </c>
      <c r="L86" s="54">
        <v>5834.8359225230197</v>
      </c>
      <c r="M86" s="53">
        <v>5828.384596370589</v>
      </c>
      <c r="N86" s="53">
        <v>5749.1160952832806</v>
      </c>
      <c r="O86" s="53">
        <v>5874.2825599462558</v>
      </c>
      <c r="P86" s="55">
        <v>6.0718554104357801E-3</v>
      </c>
      <c r="Q86" s="56">
        <v>13</v>
      </c>
      <c r="R86" s="51"/>
      <c r="S86" s="58">
        <v>5912.7558232210831</v>
      </c>
      <c r="T86" s="53">
        <v>5909.6118404444769</v>
      </c>
      <c r="U86" s="53">
        <v>5730.8744961653401</v>
      </c>
      <c r="V86" s="53">
        <v>6013.1132232723394</v>
      </c>
      <c r="W86" s="55">
        <v>1.2634034479661445E-2</v>
      </c>
      <c r="X86" s="56">
        <v>13</v>
      </c>
      <c r="Y86" s="51"/>
      <c r="Z86" s="58">
        <v>6024.0140433532879</v>
      </c>
      <c r="AA86" s="53">
        <v>6020.1447533026521</v>
      </c>
      <c r="AB86" s="53">
        <v>5869.923261942612</v>
      </c>
      <c r="AC86" s="53">
        <v>6176.7362545497836</v>
      </c>
      <c r="AD86" s="55">
        <v>1.4896212415704421E-2</v>
      </c>
      <c r="AE86" s="56">
        <v>11</v>
      </c>
    </row>
    <row r="87" spans="1:31" ht="15" customHeight="1" x14ac:dyDescent="0.25">
      <c r="A87" s="43"/>
      <c r="B87" s="138" t="s">
        <v>65</v>
      </c>
      <c r="C87" s="62">
        <v>817.98896623000007</v>
      </c>
      <c r="D87" s="60">
        <v>835.04628428509568</v>
      </c>
      <c r="E87" s="32">
        <v>835.05234456392895</v>
      </c>
      <c r="F87" s="32">
        <v>828.11824904637956</v>
      </c>
      <c r="G87" s="32">
        <v>843.73376501716996</v>
      </c>
      <c r="H87" s="42">
        <v>6.4079387430934403E-3</v>
      </c>
      <c r="I87" s="61">
        <v>11</v>
      </c>
      <c r="J87" s="49"/>
      <c r="K87" s="62">
        <v>3301.8832614400021</v>
      </c>
      <c r="L87" s="60">
        <v>3388.7792503396504</v>
      </c>
      <c r="M87" s="32">
        <v>3388.3355701040368</v>
      </c>
      <c r="N87" s="32">
        <v>3356.7401093084081</v>
      </c>
      <c r="O87" s="32">
        <v>3418.8737101302795</v>
      </c>
      <c r="P87" s="42">
        <v>5.9427812313154939E-3</v>
      </c>
      <c r="Q87" s="61">
        <v>13</v>
      </c>
      <c r="R87" s="51"/>
      <c r="S87" s="63">
        <v>3491.932588918572</v>
      </c>
      <c r="T87" s="32">
        <v>3490.8491268311218</v>
      </c>
      <c r="U87" s="32">
        <v>3438.1396512839856</v>
      </c>
      <c r="V87" s="32">
        <v>3554.3777323529598</v>
      </c>
      <c r="W87" s="42">
        <v>1.07787273576183E-2</v>
      </c>
      <c r="X87" s="61">
        <v>13</v>
      </c>
      <c r="Y87" s="51"/>
      <c r="Z87" s="63">
        <v>3590.419228399905</v>
      </c>
      <c r="AA87" s="32">
        <v>3599.0773629808159</v>
      </c>
      <c r="AB87" s="32">
        <v>3525.4156747605111</v>
      </c>
      <c r="AC87" s="32">
        <v>3698.7045590416978</v>
      </c>
      <c r="AD87" s="42">
        <v>1.5133289413889568E-2</v>
      </c>
      <c r="AE87" s="61">
        <v>11</v>
      </c>
    </row>
    <row r="88" spans="1:31" ht="15" customHeight="1" x14ac:dyDescent="0.25">
      <c r="A88" s="43"/>
      <c r="B88" s="138" t="s">
        <v>66</v>
      </c>
      <c r="C88" s="62">
        <v>591.67892198000004</v>
      </c>
      <c r="D88" s="60">
        <v>587.22151253685115</v>
      </c>
      <c r="E88" s="32">
        <v>590.22151963832539</v>
      </c>
      <c r="F88" s="32">
        <v>571.41307545350048</v>
      </c>
      <c r="G88" s="32">
        <v>609.11978399999998</v>
      </c>
      <c r="H88" s="42">
        <v>1.8711131424770839E-2</v>
      </c>
      <c r="I88" s="61">
        <v>11</v>
      </c>
      <c r="J88" s="49"/>
      <c r="K88" s="62">
        <v>2385.6739180999994</v>
      </c>
      <c r="L88" s="60">
        <v>2387.4162682042138</v>
      </c>
      <c r="M88" s="32">
        <v>2383.4860630307935</v>
      </c>
      <c r="N88" s="32">
        <v>2306.2612283643198</v>
      </c>
      <c r="O88" s="32">
        <v>2447.5807909408686</v>
      </c>
      <c r="P88" s="42">
        <v>1.7160160477820836E-2</v>
      </c>
      <c r="Q88" s="61">
        <v>13</v>
      </c>
      <c r="R88" s="51"/>
      <c r="S88" s="63">
        <v>2359.3868984215364</v>
      </c>
      <c r="T88" s="32">
        <v>2376.3000058515454</v>
      </c>
      <c r="U88" s="32">
        <v>2225.2580307267067</v>
      </c>
      <c r="V88" s="32">
        <v>2496.7771648387798</v>
      </c>
      <c r="W88" s="42">
        <v>2.8978990725176203E-2</v>
      </c>
      <c r="X88" s="61">
        <v>13</v>
      </c>
      <c r="Y88" s="51"/>
      <c r="Z88" s="63">
        <v>2363.816578844288</v>
      </c>
      <c r="AA88" s="32">
        <v>2389.2731185079206</v>
      </c>
      <c r="AB88" s="32">
        <v>2306.4524349869616</v>
      </c>
      <c r="AC88" s="32">
        <v>2546.9623858520399</v>
      </c>
      <c r="AD88" s="42">
        <v>3.4566849792011446E-2</v>
      </c>
      <c r="AE88" s="61">
        <v>11</v>
      </c>
    </row>
    <row r="89" spans="1:31" ht="15" customHeight="1" x14ac:dyDescent="0.25">
      <c r="A89" s="43"/>
      <c r="B89" s="138" t="s">
        <v>67</v>
      </c>
      <c r="C89" s="62">
        <v>21.801801400000002</v>
      </c>
      <c r="D89" s="60">
        <v>16.519472982220702</v>
      </c>
      <c r="E89" s="32">
        <v>16.887474816018457</v>
      </c>
      <c r="F89" s="32">
        <v>15.795599900413164</v>
      </c>
      <c r="G89" s="32">
        <v>18.012462501305851</v>
      </c>
      <c r="H89" s="42">
        <v>4.2143956306968468E-2</v>
      </c>
      <c r="I89" s="61">
        <v>11</v>
      </c>
      <c r="J89" s="49"/>
      <c r="K89" s="62">
        <v>79.322841030000021</v>
      </c>
      <c r="L89" s="60">
        <v>60.108221214611298</v>
      </c>
      <c r="M89" s="32">
        <v>56.562963235759398</v>
      </c>
      <c r="N89" s="32">
        <v>0</v>
      </c>
      <c r="O89" s="32">
        <v>65.746757129990712</v>
      </c>
      <c r="P89" s="42">
        <v>0.286706883605299</v>
      </c>
      <c r="Q89" s="61">
        <v>13</v>
      </c>
      <c r="R89" s="51"/>
      <c r="S89" s="63">
        <v>46.368385124115619</v>
      </c>
      <c r="T89" s="32">
        <v>42.462707761810584</v>
      </c>
      <c r="U89" s="32">
        <v>0</v>
      </c>
      <c r="V89" s="32">
        <v>55.032562980846691</v>
      </c>
      <c r="W89" s="42">
        <v>0.31146601211389391</v>
      </c>
      <c r="X89" s="61">
        <v>13</v>
      </c>
      <c r="Y89" s="51"/>
      <c r="Z89" s="63">
        <v>37.46402719645873</v>
      </c>
      <c r="AA89" s="32">
        <v>31.794271813915771</v>
      </c>
      <c r="AB89" s="32">
        <v>0</v>
      </c>
      <c r="AC89" s="32">
        <v>46.562892660099102</v>
      </c>
      <c r="AD89" s="42">
        <v>0.40398885942075491</v>
      </c>
      <c r="AE89" s="61">
        <v>11</v>
      </c>
    </row>
    <row r="90" spans="1:31" ht="15" customHeight="1" x14ac:dyDescent="0.25">
      <c r="A90" s="43"/>
      <c r="B90" s="137" t="s">
        <v>77</v>
      </c>
      <c r="C90" s="57">
        <v>161.76151994999998</v>
      </c>
      <c r="D90" s="54">
        <v>158.52628955099996</v>
      </c>
      <c r="E90" s="53">
        <v>157.74328449706709</v>
      </c>
      <c r="F90" s="53">
        <v>154.48225155224998</v>
      </c>
      <c r="G90" s="53">
        <v>161.76151994999998</v>
      </c>
      <c r="H90" s="55">
        <v>1.3728775143144516E-2</v>
      </c>
      <c r="I90" s="56">
        <v>11</v>
      </c>
      <c r="J90" s="49"/>
      <c r="K90" s="57">
        <v>633.53284196999994</v>
      </c>
      <c r="L90" s="54">
        <v>620.5440914973999</v>
      </c>
      <c r="M90" s="53">
        <v>620.27125464718256</v>
      </c>
      <c r="N90" s="53">
        <v>609.04986624367973</v>
      </c>
      <c r="O90" s="53">
        <v>633.53284196999994</v>
      </c>
      <c r="P90" s="55">
        <v>1.1338877175432166E-2</v>
      </c>
      <c r="Q90" s="56">
        <v>13</v>
      </c>
      <c r="R90" s="51"/>
      <c r="S90" s="58">
        <v>614.13660000000004</v>
      </c>
      <c r="T90" s="53">
        <v>610.40363418082495</v>
      </c>
      <c r="U90" s="53">
        <v>585.51303894204364</v>
      </c>
      <c r="V90" s="53">
        <v>633.53284196999994</v>
      </c>
      <c r="W90" s="55">
        <v>2.3372738510202034E-2</v>
      </c>
      <c r="X90" s="56">
        <v>13</v>
      </c>
      <c r="Y90" s="51"/>
      <c r="Z90" s="58">
        <v>608.40826979864175</v>
      </c>
      <c r="AA90" s="53">
        <v>605.73968332857544</v>
      </c>
      <c r="AB90" s="53">
        <v>562.88579601129607</v>
      </c>
      <c r="AC90" s="53">
        <v>633.53284196999994</v>
      </c>
      <c r="AD90" s="55">
        <v>3.31271818395193E-2</v>
      </c>
      <c r="AE90" s="56">
        <v>11</v>
      </c>
    </row>
    <row r="91" spans="1:31" ht="15" customHeight="1" x14ac:dyDescent="0.25">
      <c r="A91" s="43"/>
      <c r="B91" s="136" t="s">
        <v>78</v>
      </c>
      <c r="C91" s="57">
        <v>1055.47157735</v>
      </c>
      <c r="D91" s="54">
        <v>1098.2083237138318</v>
      </c>
      <c r="E91" s="53">
        <v>1097.3551065219258</v>
      </c>
      <c r="F91" s="53">
        <v>1079.8350910951351</v>
      </c>
      <c r="G91" s="53">
        <v>1114.735675623539</v>
      </c>
      <c r="H91" s="55">
        <v>9.6298337976764656E-3</v>
      </c>
      <c r="I91" s="56">
        <v>12</v>
      </c>
      <c r="J91" s="49"/>
      <c r="K91" s="57">
        <v>4399.4099512699995</v>
      </c>
      <c r="L91" s="54">
        <v>4518.2720737812851</v>
      </c>
      <c r="M91" s="53">
        <v>4523.0469711455235</v>
      </c>
      <c r="N91" s="53">
        <v>4469.3476306824159</v>
      </c>
      <c r="O91" s="53">
        <v>4569.4554542450987</v>
      </c>
      <c r="P91" s="55">
        <v>6.2040925802203366E-3</v>
      </c>
      <c r="Q91" s="56">
        <v>13</v>
      </c>
      <c r="R91" s="51"/>
      <c r="S91" s="58">
        <v>4628.3080249417053</v>
      </c>
      <c r="T91" s="53">
        <v>4630.0212424059737</v>
      </c>
      <c r="U91" s="53">
        <v>4533.2921640472578</v>
      </c>
      <c r="V91" s="53">
        <v>4726.7383837582474</v>
      </c>
      <c r="W91" s="55">
        <v>1.3116760756088837E-2</v>
      </c>
      <c r="X91" s="56">
        <v>13</v>
      </c>
      <c r="Y91" s="51"/>
      <c r="Z91" s="58">
        <v>4730.4584386799834</v>
      </c>
      <c r="AA91" s="53">
        <v>4739.0050392209332</v>
      </c>
      <c r="AB91" s="53">
        <v>4596.3072383319632</v>
      </c>
      <c r="AC91" s="53">
        <v>4880.5862501061993</v>
      </c>
      <c r="AD91" s="55">
        <v>2.1666876607725948E-2</v>
      </c>
      <c r="AE91" s="56">
        <v>11</v>
      </c>
    </row>
    <row r="92" spans="1:31" ht="15" customHeight="1" x14ac:dyDescent="0.25">
      <c r="A92" s="43"/>
      <c r="B92" s="119" t="s">
        <v>62</v>
      </c>
      <c r="C92" s="62">
        <v>588.3716462000001</v>
      </c>
      <c r="D92" s="60">
        <v>616.02472399645956</v>
      </c>
      <c r="E92" s="32">
        <v>615.1820549790624</v>
      </c>
      <c r="F92" s="32">
        <v>589.17424323237583</v>
      </c>
      <c r="G92" s="32">
        <v>631.28834868271736</v>
      </c>
      <c r="H92" s="42">
        <v>1.9879930172947338E-2</v>
      </c>
      <c r="I92" s="61">
        <v>11</v>
      </c>
      <c r="J92" s="49"/>
      <c r="K92" s="62">
        <v>2464.3166761299999</v>
      </c>
      <c r="L92" s="60">
        <v>2556.9084807804256</v>
      </c>
      <c r="M92" s="32">
        <v>2543.873480091916</v>
      </c>
      <c r="N92" s="32">
        <v>2493.037630682416</v>
      </c>
      <c r="O92" s="32">
        <v>2575.1105470698885</v>
      </c>
      <c r="P92" s="42">
        <v>1.1812542427538734E-2</v>
      </c>
      <c r="Q92" s="61">
        <v>13</v>
      </c>
      <c r="R92" s="51"/>
      <c r="S92" s="63">
        <v>2640.2811428321643</v>
      </c>
      <c r="T92" s="32">
        <v>2616.2546108880556</v>
      </c>
      <c r="U92" s="32">
        <v>2468.9638763483081</v>
      </c>
      <c r="V92" s="32">
        <v>2693.8267805619389</v>
      </c>
      <c r="W92" s="42">
        <v>2.5961864080742018E-2</v>
      </c>
      <c r="X92" s="61">
        <v>13</v>
      </c>
      <c r="Y92" s="51"/>
      <c r="Z92" s="63">
        <v>2719.8801964961858</v>
      </c>
      <c r="AA92" s="32">
        <v>2696.4057118812784</v>
      </c>
      <c r="AB92" s="32">
        <v>2555.7143513319625</v>
      </c>
      <c r="AC92" s="32">
        <v>2812.8435637741777</v>
      </c>
      <c r="AD92" s="42">
        <v>3.362752463286061E-2</v>
      </c>
      <c r="AE92" s="61">
        <v>11</v>
      </c>
    </row>
    <row r="93" spans="1:31" ht="15" customHeight="1" collapsed="1" x14ac:dyDescent="0.25">
      <c r="A93" s="43"/>
      <c r="B93" s="119" t="s">
        <v>76</v>
      </c>
      <c r="C93" s="62">
        <v>173.00574362999998</v>
      </c>
      <c r="D93" s="60">
        <v>173.00574362999998</v>
      </c>
      <c r="E93" s="32">
        <v>173.62897199063238</v>
      </c>
      <c r="F93" s="32">
        <v>171.27</v>
      </c>
      <c r="G93" s="32">
        <v>176.40682691805662</v>
      </c>
      <c r="H93" s="42">
        <v>7.7096023587152201E-3</v>
      </c>
      <c r="I93" s="61">
        <v>11</v>
      </c>
      <c r="J93" s="49"/>
      <c r="K93" s="62">
        <v>701.83999054000003</v>
      </c>
      <c r="L93" s="60">
        <v>700.00072900263149</v>
      </c>
      <c r="M93" s="32">
        <v>699.37742377314851</v>
      </c>
      <c r="N93" s="32">
        <v>687.80319072919997</v>
      </c>
      <c r="O93" s="32">
        <v>708.64548744490003</v>
      </c>
      <c r="P93" s="42">
        <v>8.8488340071209582E-3</v>
      </c>
      <c r="Q93" s="61">
        <v>13</v>
      </c>
      <c r="R93" s="51"/>
      <c r="S93" s="63">
        <v>701.83999053999992</v>
      </c>
      <c r="T93" s="32">
        <v>695.61878629526518</v>
      </c>
      <c r="U93" s="32">
        <v>666.85749052244444</v>
      </c>
      <c r="V93" s="32">
        <v>715.73194231934906</v>
      </c>
      <c r="W93" s="42">
        <v>2.3524475843639925E-2</v>
      </c>
      <c r="X93" s="61">
        <v>13</v>
      </c>
      <c r="Y93" s="51"/>
      <c r="Z93" s="63">
        <v>701.83999054000003</v>
      </c>
      <c r="AA93" s="32">
        <v>694.88457514955587</v>
      </c>
      <c r="AB93" s="32">
        <v>660.56618437632369</v>
      </c>
      <c r="AC93" s="32">
        <v>722.88926174254254</v>
      </c>
      <c r="AD93" s="42">
        <v>3.2454022765025077E-2</v>
      </c>
      <c r="AE93" s="61">
        <v>11</v>
      </c>
    </row>
    <row r="94" spans="1:31" ht="15" customHeight="1" x14ac:dyDescent="0.25">
      <c r="A94" s="43"/>
      <c r="B94" s="119" t="s">
        <v>79</v>
      </c>
      <c r="C94" s="62">
        <v>294.09418751999999</v>
      </c>
      <c r="D94" s="60">
        <v>308.79889689600003</v>
      </c>
      <c r="E94" s="32">
        <v>308.99335445811067</v>
      </c>
      <c r="F94" s="32">
        <v>299.97607127039998</v>
      </c>
      <c r="G94" s="32">
        <v>318.3882397880177</v>
      </c>
      <c r="H94" s="42">
        <v>2.0625454609144788E-2</v>
      </c>
      <c r="I94" s="61">
        <v>11</v>
      </c>
      <c r="J94" s="49"/>
      <c r="K94" s="62">
        <v>1233.2532845999999</v>
      </c>
      <c r="L94" s="60">
        <v>1282.32</v>
      </c>
      <c r="M94" s="32">
        <v>1274.4551033116354</v>
      </c>
      <c r="N94" s="32">
        <v>1245.585817446</v>
      </c>
      <c r="O94" s="32">
        <v>1305.2385917482618</v>
      </c>
      <c r="P94" s="42">
        <v>1.5449271158389401E-2</v>
      </c>
      <c r="Q94" s="61">
        <v>13</v>
      </c>
      <c r="R94" s="51"/>
      <c r="S94" s="63">
        <v>1311.234845016384</v>
      </c>
      <c r="T94" s="32">
        <v>1304.371690797755</v>
      </c>
      <c r="U94" s="32">
        <v>1258.04167562046</v>
      </c>
      <c r="V94" s="32">
        <v>1367.7672448218209</v>
      </c>
      <c r="W94" s="42">
        <v>2.3476067115657317E-2</v>
      </c>
      <c r="X94" s="61">
        <v>13</v>
      </c>
      <c r="Y94" s="51"/>
      <c r="Z94" s="63">
        <v>1320.234127154496</v>
      </c>
      <c r="AA94" s="32">
        <v>1319.9044454666766</v>
      </c>
      <c r="AB94" s="32">
        <v>1270.6220923766646</v>
      </c>
      <c r="AC94" s="32">
        <v>1360.4132880000002</v>
      </c>
      <c r="AD94" s="42">
        <v>2.1644134394391439E-2</v>
      </c>
      <c r="AE94" s="61">
        <v>11</v>
      </c>
    </row>
    <row r="95" spans="1:31" ht="15" customHeight="1" x14ac:dyDescent="0.25">
      <c r="A95" s="43"/>
      <c r="B95" s="136" t="s">
        <v>70</v>
      </c>
      <c r="C95" s="57">
        <v>688.2443418531011</v>
      </c>
      <c r="D95" s="54">
        <v>698.22142938555203</v>
      </c>
      <c r="E95" s="53">
        <v>701.302702786841</v>
      </c>
      <c r="F95" s="53">
        <v>693.61174359244444</v>
      </c>
      <c r="G95" s="53">
        <v>714.57672046287394</v>
      </c>
      <c r="H95" s="55">
        <v>1.0316959611957409E-2</v>
      </c>
      <c r="I95" s="56">
        <v>12</v>
      </c>
      <c r="J95" s="49"/>
      <c r="K95" s="57">
        <v>2823.7882491995438</v>
      </c>
      <c r="L95" s="54">
        <v>2861.9680207553574</v>
      </c>
      <c r="M95" s="53">
        <v>2874.501881939168</v>
      </c>
      <c r="N95" s="53">
        <v>2829.1089144141188</v>
      </c>
      <c r="O95" s="53">
        <v>2946.157989001219</v>
      </c>
      <c r="P95" s="55">
        <v>1.3763010700354137E-2</v>
      </c>
      <c r="Q95" s="56">
        <v>13</v>
      </c>
      <c r="R95" s="51"/>
      <c r="S95" s="58">
        <v>3001.6767670657755</v>
      </c>
      <c r="T95" s="53">
        <v>3017.5670570099651</v>
      </c>
      <c r="U95" s="53">
        <v>2922.0916646324067</v>
      </c>
      <c r="V95" s="53">
        <v>3122.9274683412923</v>
      </c>
      <c r="W95" s="55">
        <v>2.1002729111591754E-2</v>
      </c>
      <c r="X95" s="56">
        <v>13</v>
      </c>
      <c r="Y95" s="51"/>
      <c r="Z95" s="58">
        <v>3168.8132468835156</v>
      </c>
      <c r="AA95" s="53">
        <v>3170.0409641592018</v>
      </c>
      <c r="AB95" s="53">
        <v>3012.1342510002146</v>
      </c>
      <c r="AC95" s="53">
        <v>3308.0375027311443</v>
      </c>
      <c r="AD95" s="55">
        <v>2.7950693405851434E-2</v>
      </c>
      <c r="AE95" s="56">
        <v>11</v>
      </c>
    </row>
    <row r="96" spans="1:31" ht="15" customHeight="1" collapsed="1" x14ac:dyDescent="0.25">
      <c r="A96" s="43"/>
      <c r="B96" s="136" t="s">
        <v>71</v>
      </c>
      <c r="C96" s="57">
        <v>360.39878733198481</v>
      </c>
      <c r="D96" s="54">
        <v>359.1400081110927</v>
      </c>
      <c r="E96" s="53">
        <v>360.48689867459331</v>
      </c>
      <c r="F96" s="53">
        <v>347.93912592965739</v>
      </c>
      <c r="G96" s="53">
        <v>371.91520875190764</v>
      </c>
      <c r="H96" s="55">
        <v>1.9681034126099315E-2</v>
      </c>
      <c r="I96" s="56">
        <v>12</v>
      </c>
      <c r="J96" s="49"/>
      <c r="K96" s="57">
        <v>1487.1183371272798</v>
      </c>
      <c r="L96" s="54">
        <v>1484.140762508488</v>
      </c>
      <c r="M96" s="53">
        <v>1495.2255781890494</v>
      </c>
      <c r="N96" s="53">
        <v>1448.9547295195898</v>
      </c>
      <c r="O96" s="53">
        <v>1536.0055781213969</v>
      </c>
      <c r="P96" s="55">
        <v>1.8909849256218338E-2</v>
      </c>
      <c r="Q96" s="56">
        <v>13</v>
      </c>
      <c r="R96" s="51"/>
      <c r="S96" s="58">
        <v>1544.2325905492203</v>
      </c>
      <c r="T96" s="53">
        <v>1547.4437222775168</v>
      </c>
      <c r="U96" s="53">
        <v>1470.9410976918596</v>
      </c>
      <c r="V96" s="53">
        <v>1624.4675556626096</v>
      </c>
      <c r="W96" s="55">
        <v>2.6960412049327566E-2</v>
      </c>
      <c r="X96" s="56">
        <v>13</v>
      </c>
      <c r="Y96" s="51"/>
      <c r="Z96" s="58">
        <v>1609.9262439993004</v>
      </c>
      <c r="AA96" s="53">
        <v>1603.1132931332907</v>
      </c>
      <c r="AB96" s="53">
        <v>1496.6914392470487</v>
      </c>
      <c r="AC96" s="53">
        <v>1719.9171082276373</v>
      </c>
      <c r="AD96" s="55">
        <v>3.9267554485169276E-2</v>
      </c>
      <c r="AE96" s="56">
        <v>11</v>
      </c>
    </row>
    <row r="97" spans="1:31" ht="15" customHeight="1" x14ac:dyDescent="0.25">
      <c r="A97" s="43"/>
      <c r="B97" s="136" t="s">
        <v>72</v>
      </c>
      <c r="C97" s="57">
        <v>182.36913383177529</v>
      </c>
      <c r="D97" s="54">
        <v>179.65105346561677</v>
      </c>
      <c r="E97" s="53">
        <v>179.65450066925609</v>
      </c>
      <c r="F97" s="53">
        <v>175.19594107101895</v>
      </c>
      <c r="G97" s="53">
        <v>185.78368891851267</v>
      </c>
      <c r="H97" s="55">
        <v>1.6508397029597284E-2</v>
      </c>
      <c r="I97" s="56">
        <v>12</v>
      </c>
      <c r="J97" s="49"/>
      <c r="K97" s="57">
        <v>734.61521232577206</v>
      </c>
      <c r="L97" s="54">
        <v>729.46039564811292</v>
      </c>
      <c r="M97" s="53">
        <v>733.07599999121658</v>
      </c>
      <c r="N97" s="53">
        <v>712.99493805005091</v>
      </c>
      <c r="O97" s="53">
        <v>760.8951641051558</v>
      </c>
      <c r="P97" s="55">
        <v>1.8944098356461134E-2</v>
      </c>
      <c r="Q97" s="56">
        <v>13</v>
      </c>
      <c r="R97" s="51"/>
      <c r="S97" s="58">
        <v>753.55266070885011</v>
      </c>
      <c r="T97" s="53">
        <v>756.02526092575033</v>
      </c>
      <c r="U97" s="53">
        <v>729.11771503110822</v>
      </c>
      <c r="V97" s="53">
        <v>790.71127926374334</v>
      </c>
      <c r="W97" s="55">
        <v>2.825730281138732E-2</v>
      </c>
      <c r="X97" s="56">
        <v>13</v>
      </c>
      <c r="Y97" s="51"/>
      <c r="Z97" s="58">
        <v>783.2541027476467</v>
      </c>
      <c r="AA97" s="53">
        <v>784.71921719561942</v>
      </c>
      <c r="AB97" s="53">
        <v>738.51448390393136</v>
      </c>
      <c r="AC97" s="53">
        <v>835.75032613428948</v>
      </c>
      <c r="AD97" s="55">
        <v>3.8188823102489812E-2</v>
      </c>
      <c r="AE97" s="56">
        <v>11</v>
      </c>
    </row>
    <row r="98" spans="1:31" ht="15" customHeight="1" collapsed="1" x14ac:dyDescent="0.25">
      <c r="A98" s="43"/>
      <c r="B98" s="139" t="s">
        <v>80</v>
      </c>
      <c r="C98" s="140">
        <v>5403.725686956861</v>
      </c>
      <c r="D98" s="130">
        <v>5512.2603409551921</v>
      </c>
      <c r="E98" s="129">
        <v>5508.2504191692578</v>
      </c>
      <c r="F98" s="129">
        <v>5444.1873564923308</v>
      </c>
      <c r="G98" s="129">
        <v>5548.5955168258688</v>
      </c>
      <c r="H98" s="131">
        <v>6.0879225014091008E-3</v>
      </c>
      <c r="I98" s="132">
        <v>12</v>
      </c>
      <c r="J98" s="49"/>
      <c r="K98" s="140">
        <v>22145.6834542426</v>
      </c>
      <c r="L98" s="130">
        <v>22528.029915919702</v>
      </c>
      <c r="M98" s="129">
        <v>22530.550034192365</v>
      </c>
      <c r="N98" s="129">
        <v>22325.397242606523</v>
      </c>
      <c r="O98" s="129">
        <v>22707.987349296403</v>
      </c>
      <c r="P98" s="131">
        <v>5.1578584491697166E-3</v>
      </c>
      <c r="Q98" s="132">
        <v>13</v>
      </c>
      <c r="R98" s="51"/>
      <c r="S98" s="141">
        <v>23086.91238032257</v>
      </c>
      <c r="T98" s="129">
        <v>23069.771889493484</v>
      </c>
      <c r="U98" s="129">
        <v>22594.338599974733</v>
      </c>
      <c r="V98" s="129">
        <v>23401.788374020016</v>
      </c>
      <c r="W98" s="131">
        <v>9.8773684043962414E-3</v>
      </c>
      <c r="X98" s="132">
        <v>13</v>
      </c>
      <c r="Y98" s="51"/>
      <c r="Z98" s="141">
        <v>23647.2061877907</v>
      </c>
      <c r="AA98" s="129">
        <v>23680.097237545266</v>
      </c>
      <c r="AB98" s="129">
        <v>23259.757700054928</v>
      </c>
      <c r="AC98" s="129">
        <v>24157.821913699438</v>
      </c>
      <c r="AD98" s="131">
        <v>1.1616828791035538E-2</v>
      </c>
      <c r="AE98" s="132">
        <v>11</v>
      </c>
    </row>
    <row r="99" spans="1:31" s="96" customFormat="1" ht="15" customHeight="1" x14ac:dyDescent="0.25">
      <c r="A99" s="43"/>
      <c r="B99" s="142"/>
      <c r="C99" s="53"/>
      <c r="D99" s="133"/>
      <c r="E99" s="53"/>
      <c r="F99" s="143"/>
      <c r="G99" s="53"/>
      <c r="H99" s="75"/>
      <c r="I99" s="53"/>
      <c r="K99" s="144"/>
      <c r="L99" s="145"/>
      <c r="M99" s="53"/>
      <c r="N99" s="53"/>
      <c r="O99" s="53"/>
      <c r="P99" s="75"/>
      <c r="Q99" s="53"/>
      <c r="R99" s="115"/>
      <c r="S99" s="145"/>
      <c r="T99" s="53"/>
      <c r="U99" s="53"/>
      <c r="V99" s="53"/>
      <c r="W99" s="75"/>
      <c r="X99" s="53"/>
      <c r="Y99" s="115"/>
      <c r="Z99" s="143"/>
      <c r="AA99" s="53"/>
      <c r="AB99" s="53"/>
      <c r="AC99" s="143"/>
      <c r="AD99" s="33"/>
      <c r="AE99" s="53"/>
    </row>
    <row r="100" spans="1:31" s="96" customFormat="1" ht="15" customHeight="1" x14ac:dyDescent="0.25">
      <c r="A100" s="43"/>
      <c r="B100" s="142"/>
      <c r="C100" s="32"/>
      <c r="D100" s="99"/>
      <c r="E100" s="32"/>
      <c r="F100" s="32"/>
      <c r="G100" s="32"/>
      <c r="H100" s="75"/>
      <c r="I100" s="32"/>
      <c r="K100" s="32"/>
      <c r="L100" s="133"/>
      <c r="M100" s="32"/>
      <c r="N100" s="32"/>
      <c r="O100" s="32"/>
      <c r="P100" s="75"/>
      <c r="Q100" s="32"/>
      <c r="R100" s="115"/>
      <c r="S100" s="145"/>
      <c r="T100" s="32"/>
      <c r="U100" s="32"/>
      <c r="V100" s="32"/>
      <c r="W100" s="75"/>
      <c r="X100" s="32"/>
      <c r="Y100" s="115"/>
      <c r="Z100" s="145"/>
      <c r="AA100" s="32"/>
      <c r="AB100" s="32"/>
      <c r="AC100" s="32"/>
      <c r="AD100" s="33"/>
      <c r="AE100" s="32"/>
    </row>
    <row r="101" spans="1:31" s="96" customFormat="1" ht="15" customHeight="1" x14ac:dyDescent="0.25">
      <c r="A101" s="43"/>
      <c r="B101" s="123" t="s">
        <v>41</v>
      </c>
      <c r="C101" s="146"/>
      <c r="D101" s="32"/>
      <c r="E101" s="146"/>
      <c r="F101" s="146"/>
      <c r="G101" s="146"/>
      <c r="H101" s="147"/>
      <c r="I101" s="32"/>
      <c r="K101" s="32"/>
      <c r="L101" s="99"/>
      <c r="M101" s="146"/>
      <c r="N101" s="146"/>
      <c r="O101" s="146"/>
      <c r="P101" s="147"/>
      <c r="Q101" s="32"/>
      <c r="R101" s="115"/>
      <c r="S101" s="145"/>
      <c r="T101" s="32"/>
      <c r="U101" s="32"/>
      <c r="V101" s="146"/>
      <c r="W101" s="147"/>
      <c r="X101" s="32"/>
      <c r="Y101" s="115"/>
      <c r="Z101" s="145"/>
      <c r="AA101" s="146"/>
      <c r="AB101" s="146"/>
      <c r="AC101" s="146"/>
      <c r="AD101" s="41"/>
      <c r="AE101" s="32"/>
    </row>
    <row r="102" spans="1:31" s="96" customFormat="1" ht="15" customHeight="1" x14ac:dyDescent="0.25">
      <c r="A102" s="43"/>
      <c r="B102" s="44" t="s">
        <v>69</v>
      </c>
      <c r="C102" s="53">
        <v>1962.8554050305042</v>
      </c>
      <c r="D102" s="46">
        <v>2116.2143947584082</v>
      </c>
      <c r="E102" s="53">
        <v>2110.0698132124853</v>
      </c>
      <c r="F102" s="53">
        <v>2021.6637558354632</v>
      </c>
      <c r="G102" s="53">
        <v>2164.1325220492899</v>
      </c>
      <c r="H102" s="148">
        <v>1.6712396296969478E-2</v>
      </c>
      <c r="I102" s="48">
        <v>13</v>
      </c>
      <c r="K102" s="50">
        <v>8561.203395326087</v>
      </c>
      <c r="L102" s="46">
        <v>8999.6969243502317</v>
      </c>
      <c r="M102" s="53">
        <v>8983.6715381450013</v>
      </c>
      <c r="N102" s="53">
        <v>8787.4126611728025</v>
      </c>
      <c r="O102" s="53">
        <v>9157.883690238541</v>
      </c>
      <c r="P102" s="148">
        <v>1.1336849746424616E-2</v>
      </c>
      <c r="Q102" s="48">
        <v>14</v>
      </c>
      <c r="R102" s="115"/>
      <c r="S102" s="52">
        <v>9292.8060426638058</v>
      </c>
      <c r="T102" s="45">
        <v>9293.5992057523163</v>
      </c>
      <c r="U102" s="45">
        <v>8965.0907023142299</v>
      </c>
      <c r="V102" s="53">
        <v>9659.0262600210081</v>
      </c>
      <c r="W102" s="47">
        <v>2.0060649089989023E-2</v>
      </c>
      <c r="X102" s="48">
        <v>14</v>
      </c>
      <c r="Y102" s="115"/>
      <c r="Z102" s="52">
        <v>9605.1636936303348</v>
      </c>
      <c r="AA102" s="53">
        <v>9573.929066668903</v>
      </c>
      <c r="AB102" s="53">
        <v>9121.9314207352691</v>
      </c>
      <c r="AC102" s="53">
        <v>9970.1411095185686</v>
      </c>
      <c r="AD102" s="149">
        <v>2.6017958876171997E-2</v>
      </c>
      <c r="AE102" s="48">
        <v>12</v>
      </c>
    </row>
    <row r="103" spans="1:31" ht="15" customHeight="1" x14ac:dyDescent="0.25">
      <c r="A103" s="43"/>
      <c r="B103" s="109" t="s">
        <v>70</v>
      </c>
      <c r="C103" s="32">
        <v>467.11056550083543</v>
      </c>
      <c r="D103" s="60">
        <v>471.82826440685284</v>
      </c>
      <c r="E103" s="32">
        <v>469.30622609081962</v>
      </c>
      <c r="F103" s="32">
        <v>433.63621320239986</v>
      </c>
      <c r="G103" s="32">
        <v>492.30750996095867</v>
      </c>
      <c r="H103" s="33">
        <v>3.7311594447939973E-2</v>
      </c>
      <c r="I103" s="61">
        <v>11</v>
      </c>
      <c r="J103" s="49"/>
      <c r="K103" s="62">
        <v>1940.226607451513</v>
      </c>
      <c r="L103" s="60">
        <v>1971.5422354862371</v>
      </c>
      <c r="M103" s="32">
        <v>1951.0067903059216</v>
      </c>
      <c r="N103" s="32">
        <v>1786.5526296667713</v>
      </c>
      <c r="O103" s="32">
        <v>2038.0261985219852</v>
      </c>
      <c r="P103" s="33">
        <v>3.9730318028028136E-2</v>
      </c>
      <c r="Q103" s="61">
        <v>12</v>
      </c>
      <c r="R103" s="51"/>
      <c r="S103" s="63">
        <v>2060.1566538759207</v>
      </c>
      <c r="T103" s="32">
        <v>2041.951869203742</v>
      </c>
      <c r="U103" s="32">
        <v>1870.3733495941658</v>
      </c>
      <c r="V103" s="32">
        <v>2145.8728745244453</v>
      </c>
      <c r="W103" s="33">
        <v>4.1623815217534443E-2</v>
      </c>
      <c r="X103" s="61">
        <v>12</v>
      </c>
      <c r="Y103" s="51"/>
      <c r="Z103" s="63">
        <v>2143.8640570582475</v>
      </c>
      <c r="AA103" s="32">
        <v>2124.5532640854608</v>
      </c>
      <c r="AB103" s="32">
        <v>1938.6528393676128</v>
      </c>
      <c r="AC103" s="32">
        <v>2281.384785135519</v>
      </c>
      <c r="AD103" s="33">
        <v>5.2789534842397373E-2</v>
      </c>
      <c r="AE103" s="61">
        <v>10</v>
      </c>
    </row>
    <row r="104" spans="1:31" ht="15" customHeight="1" x14ac:dyDescent="0.25">
      <c r="A104" s="43"/>
      <c r="B104" s="109" t="s">
        <v>71</v>
      </c>
      <c r="C104" s="32">
        <v>217.01691163155286</v>
      </c>
      <c r="D104" s="60">
        <v>223.85763183913818</v>
      </c>
      <c r="E104" s="32">
        <v>219.6782349641656</v>
      </c>
      <c r="F104" s="32">
        <v>185.16072925815016</v>
      </c>
      <c r="G104" s="32">
        <v>231.90963819405721</v>
      </c>
      <c r="H104" s="33">
        <v>5.8376380169751829E-2</v>
      </c>
      <c r="I104" s="61">
        <v>11</v>
      </c>
      <c r="J104" s="49"/>
      <c r="K104" s="62">
        <v>949.98696004279691</v>
      </c>
      <c r="L104" s="60">
        <v>966.078607611699</v>
      </c>
      <c r="M104" s="32">
        <v>950.02624546393474</v>
      </c>
      <c r="N104" s="32">
        <v>821.15581031454292</v>
      </c>
      <c r="O104" s="32">
        <v>1001.3534436437583</v>
      </c>
      <c r="P104" s="33">
        <v>5.4191831738893637E-2</v>
      </c>
      <c r="Q104" s="61">
        <v>12</v>
      </c>
      <c r="R104" s="51"/>
      <c r="S104" s="63">
        <v>990.60298228657575</v>
      </c>
      <c r="T104" s="32">
        <v>981.85955430165416</v>
      </c>
      <c r="U104" s="32">
        <v>845.89684253581856</v>
      </c>
      <c r="V104" s="32">
        <v>1046.4338992183318</v>
      </c>
      <c r="W104" s="33">
        <v>5.8928680415147525E-2</v>
      </c>
      <c r="X104" s="61">
        <v>12</v>
      </c>
      <c r="Y104" s="51"/>
      <c r="Z104" s="63">
        <v>1013.6388627516028</v>
      </c>
      <c r="AA104" s="32">
        <v>1006.4220327692052</v>
      </c>
      <c r="AB104" s="32">
        <v>860.95600492611823</v>
      </c>
      <c r="AC104" s="32">
        <v>1110.3002723106852</v>
      </c>
      <c r="AD104" s="33">
        <v>7.1168332235619983E-2</v>
      </c>
      <c r="AE104" s="61">
        <v>10</v>
      </c>
    </row>
    <row r="105" spans="1:31" ht="15" customHeight="1" x14ac:dyDescent="0.25">
      <c r="A105" s="43"/>
      <c r="B105" s="109" t="s">
        <v>72</v>
      </c>
      <c r="C105" s="32">
        <v>61.756471072629722</v>
      </c>
      <c r="D105" s="60">
        <v>62.865083740695489</v>
      </c>
      <c r="E105" s="32">
        <v>63.456233665237207</v>
      </c>
      <c r="F105" s="32">
        <v>41.368779845614121</v>
      </c>
      <c r="G105" s="32">
        <v>80.883512485428454</v>
      </c>
      <c r="H105" s="33">
        <v>0.15242554991510554</v>
      </c>
      <c r="I105" s="61">
        <v>11</v>
      </c>
      <c r="J105" s="49"/>
      <c r="K105" s="62">
        <v>276.87781100293631</v>
      </c>
      <c r="L105" s="60">
        <v>280.39632465533452</v>
      </c>
      <c r="M105" s="32">
        <v>274.96553077098503</v>
      </c>
      <c r="N105" s="32">
        <v>186.01581577762965</v>
      </c>
      <c r="O105" s="32">
        <v>316.00793155426726</v>
      </c>
      <c r="P105" s="33">
        <v>0.11749780423847529</v>
      </c>
      <c r="Q105" s="61">
        <v>12</v>
      </c>
      <c r="R105" s="51"/>
      <c r="S105" s="63">
        <v>290.5474271881921</v>
      </c>
      <c r="T105" s="32">
        <v>288.71480643308854</v>
      </c>
      <c r="U105" s="32">
        <v>217.20925585368008</v>
      </c>
      <c r="V105" s="32">
        <v>331.71989253457014</v>
      </c>
      <c r="W105" s="33">
        <v>0.11011588587741525</v>
      </c>
      <c r="X105" s="61">
        <v>12</v>
      </c>
      <c r="Y105" s="51"/>
      <c r="Z105" s="63">
        <v>299.8851454821741</v>
      </c>
      <c r="AA105" s="32">
        <v>295.29510081257899</v>
      </c>
      <c r="AB105" s="32">
        <v>235.71812582284309</v>
      </c>
      <c r="AC105" s="32">
        <v>340.48281714754711</v>
      </c>
      <c r="AD105" s="33">
        <v>0.10819988335012698</v>
      </c>
      <c r="AE105" s="61">
        <v>10</v>
      </c>
    </row>
    <row r="106" spans="1:31" ht="15" customHeight="1" x14ac:dyDescent="0.25">
      <c r="A106" s="43"/>
      <c r="B106" s="128" t="s">
        <v>41</v>
      </c>
      <c r="C106" s="129">
        <v>2708.7393532355222</v>
      </c>
      <c r="D106" s="130">
        <v>2885.5956846473127</v>
      </c>
      <c r="E106" s="129">
        <v>2877.5442159243726</v>
      </c>
      <c r="F106" s="129">
        <v>2750.7075264648602</v>
      </c>
      <c r="G106" s="129">
        <v>2965.83819603951</v>
      </c>
      <c r="H106" s="131">
        <v>2.097077713799269E-2</v>
      </c>
      <c r="I106" s="132">
        <v>13</v>
      </c>
      <c r="J106" s="49"/>
      <c r="K106" s="140">
        <v>11728.294773823332</v>
      </c>
      <c r="L106" s="130">
        <v>12228.588544711354</v>
      </c>
      <c r="M106" s="129">
        <v>12175.167490201371</v>
      </c>
      <c r="N106" s="129">
        <v>11830.378568305818</v>
      </c>
      <c r="O106" s="129">
        <v>12544.2611439542</v>
      </c>
      <c r="P106" s="131">
        <v>1.6369710769700445E-2</v>
      </c>
      <c r="Q106" s="132">
        <v>14</v>
      </c>
      <c r="R106" s="51"/>
      <c r="S106" s="141">
        <v>12648.223081624335</v>
      </c>
      <c r="T106" s="129">
        <v>12618.127330957328</v>
      </c>
      <c r="U106" s="129">
        <v>12225.284284015333</v>
      </c>
      <c r="V106" s="129">
        <v>12959.511286082299</v>
      </c>
      <c r="W106" s="131">
        <v>1.6716890438596706E-2</v>
      </c>
      <c r="X106" s="132">
        <v>14</v>
      </c>
      <c r="Y106" s="51"/>
      <c r="Z106" s="141">
        <v>13069.960783355589</v>
      </c>
      <c r="AA106" s="129">
        <v>13019.843488710039</v>
      </c>
      <c r="AB106" s="129">
        <v>12370.039204745855</v>
      </c>
      <c r="AC106" s="129">
        <v>13360.968248528665</v>
      </c>
      <c r="AD106" s="131">
        <v>2.2626271653454023E-2</v>
      </c>
      <c r="AE106" s="132">
        <v>12</v>
      </c>
    </row>
    <row r="107" spans="1:31" ht="15" customHeight="1" x14ac:dyDescent="0.25">
      <c r="A107" s="43"/>
      <c r="B107" s="112"/>
      <c r="C107" s="150"/>
      <c r="D107" s="133"/>
      <c r="E107" s="150"/>
      <c r="F107" s="151"/>
      <c r="G107" s="150"/>
      <c r="H107" s="152"/>
      <c r="I107" s="150"/>
      <c r="K107" s="150"/>
      <c r="L107" s="133"/>
      <c r="M107" s="150"/>
      <c r="N107" s="150"/>
      <c r="O107" s="150"/>
      <c r="P107" s="152"/>
      <c r="Q107" s="150"/>
      <c r="R107" s="115"/>
      <c r="S107" s="143"/>
      <c r="T107" s="150"/>
      <c r="U107" s="150"/>
      <c r="V107" s="150"/>
      <c r="W107" s="152"/>
      <c r="X107" s="150"/>
      <c r="Y107" s="115"/>
      <c r="Z107" s="143"/>
      <c r="AA107" s="150"/>
      <c r="AB107" s="150"/>
      <c r="AC107" s="150"/>
      <c r="AD107" s="153"/>
      <c r="AE107" s="150"/>
    </row>
    <row r="108" spans="1:31" ht="15" customHeight="1" x14ac:dyDescent="0.25">
      <c r="A108" s="43"/>
      <c r="B108" s="112"/>
      <c r="C108" s="53"/>
      <c r="D108" s="53"/>
      <c r="E108" s="53"/>
      <c r="F108" s="53"/>
      <c r="G108" s="53"/>
      <c r="H108" s="75"/>
      <c r="I108" s="53"/>
      <c r="K108" s="53"/>
      <c r="L108" s="53"/>
      <c r="M108" s="53"/>
      <c r="N108" s="53"/>
      <c r="O108" s="53"/>
      <c r="P108" s="75"/>
      <c r="Q108" s="53"/>
      <c r="R108" s="115"/>
      <c r="S108" s="154"/>
      <c r="T108" s="53"/>
      <c r="U108" s="155"/>
      <c r="V108" s="53"/>
      <c r="W108" s="75"/>
      <c r="X108" s="53"/>
      <c r="Y108" s="115"/>
      <c r="Z108" s="143"/>
      <c r="AA108" s="53"/>
      <c r="AB108" s="53"/>
      <c r="AC108" s="53"/>
      <c r="AD108" s="33"/>
      <c r="AE108" s="53"/>
    </row>
    <row r="109" spans="1:31" ht="15" customHeight="1" x14ac:dyDescent="0.25">
      <c r="A109" s="43"/>
      <c r="B109" s="117" t="s">
        <v>81</v>
      </c>
      <c r="C109" s="146"/>
      <c r="D109" s="32"/>
      <c r="E109" s="146"/>
      <c r="F109" s="146"/>
      <c r="G109" s="146"/>
      <c r="H109" s="147"/>
      <c r="I109" s="146"/>
      <c r="K109" s="146"/>
      <c r="L109" s="32"/>
      <c r="M109" s="146"/>
      <c r="N109" s="146"/>
      <c r="O109" s="146"/>
      <c r="P109" s="147"/>
      <c r="Q109" s="146"/>
      <c r="R109" s="115"/>
      <c r="S109" s="32"/>
      <c r="T109" s="146"/>
      <c r="U109" s="146"/>
      <c r="V109" s="146"/>
      <c r="W109" s="147"/>
      <c r="X109" s="146"/>
      <c r="Y109" s="115"/>
      <c r="Z109" s="32"/>
      <c r="AA109" s="146"/>
      <c r="AB109" s="146"/>
      <c r="AC109" s="146"/>
      <c r="AD109" s="41"/>
      <c r="AE109" s="146"/>
    </row>
    <row r="110" spans="1:31" ht="15" customHeight="1" x14ac:dyDescent="0.25">
      <c r="A110" s="43"/>
      <c r="B110" s="109" t="s">
        <v>69</v>
      </c>
      <c r="C110" s="105">
        <v>697.68419943000015</v>
      </c>
      <c r="D110" s="104">
        <v>667.93340793237462</v>
      </c>
      <c r="E110" s="105">
        <v>670.43228635160506</v>
      </c>
      <c r="F110" s="105">
        <v>595.74463611368265</v>
      </c>
      <c r="G110" s="105">
        <v>771.43447906597999</v>
      </c>
      <c r="H110" s="106">
        <v>7.5325435919858574E-2</v>
      </c>
      <c r="I110" s="107">
        <v>12</v>
      </c>
      <c r="J110" s="49"/>
      <c r="K110" s="103">
        <v>2627.0552664100001</v>
      </c>
      <c r="L110" s="104">
        <v>2591.4727908550299</v>
      </c>
      <c r="M110" s="105">
        <v>2625.4405994846156</v>
      </c>
      <c r="N110" s="105">
        <v>2388.3473164498569</v>
      </c>
      <c r="O110" s="105">
        <v>2946.2427072654154</v>
      </c>
      <c r="P110" s="106">
        <v>5.3025809188115496E-2</v>
      </c>
      <c r="Q110" s="107">
        <v>13</v>
      </c>
      <c r="R110" s="51"/>
      <c r="S110" s="104">
        <v>2596.1510029856463</v>
      </c>
      <c r="T110" s="105">
        <v>2585.6933698273838</v>
      </c>
      <c r="U110" s="105">
        <v>2312.2738138122677</v>
      </c>
      <c r="V110" s="105">
        <v>2866.5024188582497</v>
      </c>
      <c r="W110" s="106">
        <v>5.3717407914801278E-2</v>
      </c>
      <c r="X110" s="107">
        <v>13</v>
      </c>
      <c r="Y110" s="51"/>
      <c r="Z110" s="104">
        <v>2635.9831098728637</v>
      </c>
      <c r="AA110" s="105">
        <v>2596.6690390596896</v>
      </c>
      <c r="AB110" s="105">
        <v>2230.100162531844</v>
      </c>
      <c r="AC110" s="105">
        <v>2825.9877986383885</v>
      </c>
      <c r="AD110" s="106">
        <v>5.9495761132034489E-2</v>
      </c>
      <c r="AE110" s="107">
        <v>11</v>
      </c>
    </row>
    <row r="111" spans="1:31" ht="15" customHeight="1" x14ac:dyDescent="0.25">
      <c r="A111" s="43"/>
      <c r="B111" s="109" t="s">
        <v>70</v>
      </c>
      <c r="C111" s="32">
        <v>52.774487779333001</v>
      </c>
      <c r="D111" s="156">
        <v>63.038753253413461</v>
      </c>
      <c r="E111" s="32">
        <v>64.519434695458344</v>
      </c>
      <c r="F111" s="32">
        <v>45.974240552486187</v>
      </c>
      <c r="G111" s="32">
        <v>89.89475571733432</v>
      </c>
      <c r="H111" s="42">
        <v>0.20825192695177627</v>
      </c>
      <c r="I111" s="61">
        <v>12</v>
      </c>
      <c r="J111" s="49"/>
      <c r="K111" s="62">
        <v>252.51575403259437</v>
      </c>
      <c r="L111" s="156">
        <v>283.46107766942265</v>
      </c>
      <c r="M111" s="32">
        <v>298.28394207895082</v>
      </c>
      <c r="N111" s="32">
        <v>221.40591418648393</v>
      </c>
      <c r="O111" s="32">
        <v>410.09934381445856</v>
      </c>
      <c r="P111" s="42">
        <v>0.1937361707040787</v>
      </c>
      <c r="Q111" s="61">
        <v>13</v>
      </c>
      <c r="R111" s="51"/>
      <c r="S111" s="156">
        <v>292.43011990796697</v>
      </c>
      <c r="T111" s="32">
        <v>308.06163301706221</v>
      </c>
      <c r="U111" s="32">
        <v>212.3869195872052</v>
      </c>
      <c r="V111" s="32">
        <v>463.51973519078138</v>
      </c>
      <c r="W111" s="42">
        <v>0.22754346215495791</v>
      </c>
      <c r="X111" s="61">
        <v>13</v>
      </c>
      <c r="Y111" s="51"/>
      <c r="Z111" s="156">
        <v>293.67876868299697</v>
      </c>
      <c r="AA111" s="32">
        <v>295.87658965615816</v>
      </c>
      <c r="AB111" s="32">
        <v>218.17331702563294</v>
      </c>
      <c r="AC111" s="32">
        <v>368.34307847642395</v>
      </c>
      <c r="AD111" s="42">
        <v>0.1629744592198224</v>
      </c>
      <c r="AE111" s="61">
        <v>11</v>
      </c>
    </row>
    <row r="112" spans="1:31" ht="15" customHeight="1" x14ac:dyDescent="0.25">
      <c r="A112" s="43"/>
      <c r="B112" s="109" t="s">
        <v>71</v>
      </c>
      <c r="C112" s="32">
        <v>48.993058499928999</v>
      </c>
      <c r="D112" s="60">
        <v>47.885296029291041</v>
      </c>
      <c r="E112" s="32">
        <v>47.4260818424845</v>
      </c>
      <c r="F112" s="32">
        <v>37.649861842357012</v>
      </c>
      <c r="G112" s="32">
        <v>54.042922790351668</v>
      </c>
      <c r="H112" s="42">
        <v>9.5605265234660647E-2</v>
      </c>
      <c r="I112" s="61">
        <v>12</v>
      </c>
      <c r="J112" s="49"/>
      <c r="K112" s="62">
        <v>216.73527599028</v>
      </c>
      <c r="L112" s="60">
        <v>222.62111437627323</v>
      </c>
      <c r="M112" s="32">
        <v>218.32170939036254</v>
      </c>
      <c r="N112" s="32">
        <v>188.45812703240901</v>
      </c>
      <c r="O112" s="32">
        <v>249.77182357800422</v>
      </c>
      <c r="P112" s="42">
        <v>8.395403444371595E-2</v>
      </c>
      <c r="Q112" s="61">
        <v>13</v>
      </c>
      <c r="R112" s="51"/>
      <c r="S112" s="60">
        <v>217.54041340088185</v>
      </c>
      <c r="T112" s="32">
        <v>215.20761926602427</v>
      </c>
      <c r="U112" s="32">
        <v>172.01313534713819</v>
      </c>
      <c r="V112" s="32">
        <v>251.16965901309493</v>
      </c>
      <c r="W112" s="42">
        <v>0.10457821649432962</v>
      </c>
      <c r="X112" s="61">
        <v>13</v>
      </c>
      <c r="Y112" s="51"/>
      <c r="Z112" s="60">
        <v>214.64671403812187</v>
      </c>
      <c r="AA112" s="32">
        <v>208.79992337256954</v>
      </c>
      <c r="AB112" s="32">
        <v>170.96869546387313</v>
      </c>
      <c r="AC112" s="32">
        <v>243.28773660556189</v>
      </c>
      <c r="AD112" s="42">
        <v>0.11237999792575976</v>
      </c>
      <c r="AE112" s="61">
        <v>11</v>
      </c>
    </row>
    <row r="113" spans="1:31" ht="15" customHeight="1" x14ac:dyDescent="0.25">
      <c r="A113" s="43"/>
      <c r="B113" s="109" t="s">
        <v>72</v>
      </c>
      <c r="C113" s="32">
        <v>23.345384048234802</v>
      </c>
      <c r="D113" s="60">
        <v>28.502250406598744</v>
      </c>
      <c r="E113" s="32">
        <v>27.979279885897967</v>
      </c>
      <c r="F113" s="32">
        <v>19.521272712278673</v>
      </c>
      <c r="G113" s="32">
        <v>37.173756150507423</v>
      </c>
      <c r="H113" s="42">
        <v>0.21596129156265323</v>
      </c>
      <c r="I113" s="61">
        <v>12</v>
      </c>
      <c r="J113" s="49"/>
      <c r="K113" s="62">
        <v>143.3341983435528</v>
      </c>
      <c r="L113" s="60">
        <v>142.3552</v>
      </c>
      <c r="M113" s="32">
        <v>137.60866807110773</v>
      </c>
      <c r="N113" s="32">
        <v>120.10919999999999</v>
      </c>
      <c r="O113" s="32">
        <v>156.38761079910921</v>
      </c>
      <c r="P113" s="42">
        <v>8.3919803435601695E-2</v>
      </c>
      <c r="Q113" s="61">
        <v>13</v>
      </c>
      <c r="R113" s="51"/>
      <c r="S113" s="60">
        <v>142.3552</v>
      </c>
      <c r="T113" s="32">
        <v>138.27554078293767</v>
      </c>
      <c r="U113" s="32">
        <v>114.02560488797951</v>
      </c>
      <c r="V113" s="32">
        <v>157.16496247609896</v>
      </c>
      <c r="W113" s="42">
        <v>9.3188729532753339E-2</v>
      </c>
      <c r="X113" s="61">
        <v>13</v>
      </c>
      <c r="Y113" s="51"/>
      <c r="Z113" s="60">
        <v>133.47868027045629</v>
      </c>
      <c r="AA113" s="32">
        <v>136.80102681663988</v>
      </c>
      <c r="AB113" s="32">
        <v>116.44854658544753</v>
      </c>
      <c r="AC113" s="32">
        <v>153.02926661962888</v>
      </c>
      <c r="AD113" s="42">
        <v>9.3696410361677515E-2</v>
      </c>
      <c r="AE113" s="61">
        <v>11</v>
      </c>
    </row>
    <row r="114" spans="1:31" ht="15" customHeight="1" x14ac:dyDescent="0.25">
      <c r="A114" s="43"/>
      <c r="B114" s="128" t="s">
        <v>82</v>
      </c>
      <c r="C114" s="129">
        <v>822.79712975749692</v>
      </c>
      <c r="D114" s="130">
        <v>813.01662273684019</v>
      </c>
      <c r="E114" s="129">
        <v>812.13762164798823</v>
      </c>
      <c r="F114" s="129">
        <v>747.5574926542422</v>
      </c>
      <c r="G114" s="129">
        <v>883.78570537737289</v>
      </c>
      <c r="H114" s="131">
        <v>5.1547839744597167E-2</v>
      </c>
      <c r="I114" s="132">
        <v>13</v>
      </c>
      <c r="J114" s="49"/>
      <c r="K114" s="140">
        <v>3239.6404947764272</v>
      </c>
      <c r="L114" s="130">
        <v>3235.0925216766213</v>
      </c>
      <c r="M114" s="129">
        <v>3272.6632025971376</v>
      </c>
      <c r="N114" s="129">
        <v>3096.4536721166569</v>
      </c>
      <c r="O114" s="129">
        <v>3628.7463429249592</v>
      </c>
      <c r="P114" s="131">
        <v>4.4707158427923402E-2</v>
      </c>
      <c r="Q114" s="132">
        <v>14</v>
      </c>
      <c r="R114" s="51"/>
      <c r="S114" s="130">
        <v>3255.9712866270229</v>
      </c>
      <c r="T114" s="129">
        <v>3258.4987962729388</v>
      </c>
      <c r="U114" s="129">
        <v>2992.6086868420625</v>
      </c>
      <c r="V114" s="129">
        <v>3543.5826363261485</v>
      </c>
      <c r="W114" s="131">
        <v>4.8070019789794124E-2</v>
      </c>
      <c r="X114" s="132">
        <v>14</v>
      </c>
      <c r="Y114" s="51"/>
      <c r="Z114" s="130">
        <v>3277.3678158551361</v>
      </c>
      <c r="AA114" s="129">
        <v>3258.1824125050057</v>
      </c>
      <c r="AB114" s="129">
        <v>2955.4328403756181</v>
      </c>
      <c r="AC114" s="129">
        <v>3489.0646062442966</v>
      </c>
      <c r="AD114" s="131">
        <v>5.2779244602745613E-2</v>
      </c>
      <c r="AE114" s="132">
        <v>12</v>
      </c>
    </row>
    <row r="115" spans="1:31" ht="15" customHeight="1" x14ac:dyDescent="0.25">
      <c r="A115" s="43"/>
      <c r="B115" s="157" t="s">
        <v>83</v>
      </c>
      <c r="C115" s="158">
        <v>0</v>
      </c>
      <c r="D115" s="159">
        <v>0</v>
      </c>
      <c r="E115" s="158">
        <v>62.920192307692304</v>
      </c>
      <c r="F115" s="158">
        <v>0</v>
      </c>
      <c r="G115" s="158">
        <v>234</v>
      </c>
      <c r="H115" s="160" t="s">
        <v>25</v>
      </c>
      <c r="I115" s="161">
        <v>13</v>
      </c>
      <c r="J115" s="162"/>
      <c r="K115" s="163">
        <v>226.91650000000001</v>
      </c>
      <c r="L115" s="159">
        <v>117</v>
      </c>
      <c r="M115" s="158">
        <v>155.20823526893508</v>
      </c>
      <c r="N115" s="158">
        <v>0</v>
      </c>
      <c r="O115" s="158">
        <v>692.62381090909093</v>
      </c>
      <c r="P115" s="160" t="s">
        <v>45</v>
      </c>
      <c r="Q115" s="161">
        <v>14</v>
      </c>
      <c r="R115" s="164"/>
      <c r="S115" s="159">
        <v>0</v>
      </c>
      <c r="T115" s="158">
        <v>43.923596894480511</v>
      </c>
      <c r="U115" s="158">
        <v>0</v>
      </c>
      <c r="V115" s="158">
        <v>227.69225324999999</v>
      </c>
      <c r="W115" s="160" t="s">
        <v>25</v>
      </c>
      <c r="X115" s="161">
        <v>14</v>
      </c>
      <c r="Y115" s="164"/>
      <c r="Z115" s="159">
        <v>5</v>
      </c>
      <c r="AA115" s="158">
        <v>88.547550219649111</v>
      </c>
      <c r="AB115" s="158">
        <v>0</v>
      </c>
      <c r="AC115" s="158">
        <v>300</v>
      </c>
      <c r="AD115" s="160" t="s">
        <v>45</v>
      </c>
      <c r="AE115" s="161">
        <v>12</v>
      </c>
    </row>
    <row r="116" spans="1:31" ht="15" customHeight="1" x14ac:dyDescent="0.25">
      <c r="A116" s="43"/>
      <c r="B116" s="157" t="s">
        <v>84</v>
      </c>
      <c r="C116" s="158">
        <v>668.48222718674492</v>
      </c>
      <c r="D116" s="159">
        <v>662.17062198447911</v>
      </c>
      <c r="E116" s="158">
        <v>573.15013621902642</v>
      </c>
      <c r="F116" s="158">
        <v>373.84300000000002</v>
      </c>
      <c r="G116" s="158">
        <v>683.39085692262415</v>
      </c>
      <c r="H116" s="160">
        <v>0.17894588571447087</v>
      </c>
      <c r="I116" s="161">
        <v>11</v>
      </c>
      <c r="J116" s="162"/>
      <c r="K116" s="163">
        <v>2293.1924533104807</v>
      </c>
      <c r="L116" s="159">
        <v>2258.7679516987255</v>
      </c>
      <c r="M116" s="158">
        <v>2072.0638234420949</v>
      </c>
      <c r="N116" s="158">
        <v>1539.0563023766904</v>
      </c>
      <c r="O116" s="158">
        <v>2651.2371037284538</v>
      </c>
      <c r="P116" s="160">
        <v>0.15935432360127053</v>
      </c>
      <c r="Q116" s="161">
        <v>12</v>
      </c>
      <c r="R116" s="164"/>
      <c r="S116" s="159">
        <v>2261.5962266552406</v>
      </c>
      <c r="T116" s="158">
        <v>2085.5409186483207</v>
      </c>
      <c r="U116" s="158">
        <v>1569.2149999999999</v>
      </c>
      <c r="V116" s="158">
        <v>2741.3941609161639</v>
      </c>
      <c r="W116" s="160">
        <v>0.16756344802308892</v>
      </c>
      <c r="X116" s="161">
        <v>12</v>
      </c>
      <c r="Y116" s="164"/>
      <c r="Z116" s="159">
        <v>2261.5962266552406</v>
      </c>
      <c r="AA116" s="158">
        <v>2084.3784588188769</v>
      </c>
      <c r="AB116" s="158">
        <v>1569.2149999999999</v>
      </c>
      <c r="AC116" s="158">
        <v>2409.5169607167859</v>
      </c>
      <c r="AD116" s="160">
        <v>0.15115496307590423</v>
      </c>
      <c r="AE116" s="161">
        <v>10</v>
      </c>
    </row>
    <row r="117" spans="1:31" ht="15" customHeight="1" collapsed="1" x14ac:dyDescent="0.25">
      <c r="A117" s="43"/>
      <c r="B117" s="165" t="s">
        <v>85</v>
      </c>
      <c r="C117" s="129">
        <v>1491.2793569442417</v>
      </c>
      <c r="D117" s="130">
        <v>1478.2435140819293</v>
      </c>
      <c r="E117" s="129">
        <v>1411.0704655982406</v>
      </c>
      <c r="F117" s="129">
        <v>984.77737425064583</v>
      </c>
      <c r="G117" s="129">
        <v>1652.7857053773728</v>
      </c>
      <c r="H117" s="131">
        <v>0.13092047205050641</v>
      </c>
      <c r="I117" s="132">
        <v>12</v>
      </c>
      <c r="J117" s="49"/>
      <c r="K117" s="122">
        <v>5759.7494480869091</v>
      </c>
      <c r="L117" s="130">
        <v>5445.034226644656</v>
      </c>
      <c r="M117" s="95">
        <v>5353.0739351394941</v>
      </c>
      <c r="N117" s="95">
        <v>3745.7463429249592</v>
      </c>
      <c r="O117" s="95">
        <v>6233.3505916113299</v>
      </c>
      <c r="P117" s="120">
        <v>0.11192773289939749</v>
      </c>
      <c r="Q117" s="121">
        <v>13</v>
      </c>
      <c r="R117" s="51"/>
      <c r="S117" s="130">
        <v>5294.6126375727499</v>
      </c>
      <c r="T117" s="95">
        <v>5237.7071683555951</v>
      </c>
      <c r="U117" s="95">
        <v>3543.5826363261485</v>
      </c>
      <c r="V117" s="95">
        <v>6067.5310854557338</v>
      </c>
      <c r="W117" s="120">
        <v>0.1209955984464242</v>
      </c>
      <c r="X117" s="121">
        <v>13</v>
      </c>
      <c r="Y117" s="51"/>
      <c r="Z117" s="130">
        <v>5398.3067435227313</v>
      </c>
      <c r="AA117" s="95">
        <v>5242.9106076752851</v>
      </c>
      <c r="AB117" s="95">
        <v>3789.0646062442966</v>
      </c>
      <c r="AC117" s="95">
        <v>5809.2111404527841</v>
      </c>
      <c r="AD117" s="120">
        <v>0.11471966356963793</v>
      </c>
      <c r="AE117" s="121">
        <v>11</v>
      </c>
    </row>
    <row r="118" spans="1:31" ht="15" customHeight="1" x14ac:dyDescent="0.25">
      <c r="B118" s="59"/>
      <c r="C118" s="166"/>
      <c r="D118" s="166"/>
      <c r="E118" s="166"/>
      <c r="F118" s="166"/>
      <c r="G118" s="166"/>
      <c r="H118" s="167"/>
      <c r="I118" s="166"/>
      <c r="J118" s="97"/>
      <c r="K118" s="166"/>
      <c r="L118" s="166"/>
      <c r="M118" s="166"/>
      <c r="N118" s="166"/>
      <c r="O118" s="166"/>
      <c r="P118" s="167"/>
      <c r="Q118" s="167"/>
      <c r="R118" s="98"/>
      <c r="S118" s="166"/>
      <c r="T118" s="166"/>
      <c r="U118" s="166"/>
      <c r="V118" s="166"/>
      <c r="W118" s="167"/>
      <c r="X118" s="166"/>
      <c r="Y118" s="98"/>
      <c r="Z118" s="166"/>
      <c r="AA118" s="166"/>
      <c r="AB118" s="166"/>
      <c r="AC118" s="167"/>
      <c r="AD118" s="167"/>
      <c r="AE118" s="166"/>
    </row>
    <row r="119" spans="1:31" ht="15" customHeight="1" x14ac:dyDescent="0.25">
      <c r="B119" s="59"/>
      <c r="C119" s="166"/>
      <c r="D119" s="166"/>
      <c r="E119" s="166"/>
      <c r="F119" s="166"/>
      <c r="G119" s="166"/>
      <c r="H119" s="167"/>
      <c r="I119" s="166"/>
      <c r="J119" s="97"/>
      <c r="K119" s="166"/>
      <c r="L119" s="168"/>
      <c r="M119" s="168"/>
      <c r="N119" s="166"/>
      <c r="O119" s="166"/>
      <c r="P119" s="167"/>
      <c r="Q119" s="167"/>
      <c r="R119" s="98"/>
      <c r="S119" s="168"/>
      <c r="T119" s="168"/>
      <c r="U119" s="166"/>
      <c r="V119" s="166"/>
      <c r="W119" s="167"/>
      <c r="X119" s="166"/>
      <c r="Y119" s="98"/>
      <c r="Z119" s="168"/>
      <c r="AA119" s="168"/>
      <c r="AB119" s="166"/>
      <c r="AC119" s="167"/>
      <c r="AD119" s="167"/>
      <c r="AE119" s="166"/>
    </row>
    <row r="120" spans="1:31" ht="15" customHeight="1" x14ac:dyDescent="0.25">
      <c r="B120" s="59"/>
      <c r="C120" s="166"/>
      <c r="D120" s="166"/>
      <c r="E120" s="166"/>
      <c r="F120" s="166"/>
      <c r="G120" s="166"/>
      <c r="H120" s="167"/>
      <c r="I120" s="166"/>
      <c r="J120" s="97"/>
      <c r="K120" s="166"/>
      <c r="L120" s="166"/>
      <c r="M120" s="166"/>
      <c r="N120" s="166"/>
      <c r="O120" s="166"/>
      <c r="P120" s="167"/>
      <c r="Q120" s="167"/>
      <c r="R120" s="98"/>
      <c r="S120" s="166"/>
      <c r="T120" s="166"/>
      <c r="U120" s="166"/>
      <c r="V120" s="166"/>
      <c r="W120" s="167"/>
      <c r="X120" s="166"/>
      <c r="Y120" s="98"/>
      <c r="Z120" s="166"/>
      <c r="AA120" s="166"/>
      <c r="AB120" s="166"/>
      <c r="AC120" s="167"/>
      <c r="AD120" s="167"/>
      <c r="AE120" s="166"/>
    </row>
    <row r="121" spans="1:31" ht="15" customHeight="1" x14ac:dyDescent="0.25">
      <c r="B121" s="59"/>
      <c r="C121" s="166"/>
      <c r="D121" s="166"/>
      <c r="E121" s="166"/>
      <c r="F121" s="166"/>
      <c r="G121" s="166"/>
      <c r="H121" s="167"/>
      <c r="I121" s="166"/>
      <c r="J121" s="97"/>
      <c r="K121" s="166"/>
      <c r="L121" s="166"/>
      <c r="M121" s="166"/>
      <c r="N121" s="166"/>
      <c r="O121" s="166"/>
      <c r="P121" s="167"/>
      <c r="Q121" s="167"/>
      <c r="R121" s="98"/>
      <c r="S121" s="166"/>
      <c r="T121" s="166"/>
      <c r="U121" s="166"/>
      <c r="V121" s="166"/>
      <c r="W121" s="167"/>
      <c r="X121" s="166"/>
      <c r="Y121" s="98"/>
      <c r="Z121" s="166"/>
      <c r="AA121" s="166"/>
      <c r="AB121" s="166"/>
      <c r="AC121" s="167"/>
      <c r="AD121" s="167"/>
      <c r="AE121" s="166"/>
    </row>
    <row r="122" spans="1:31" ht="15" customHeight="1" x14ac:dyDescent="0.25">
      <c r="B122" s="59"/>
      <c r="C122" s="166"/>
      <c r="D122" s="166"/>
      <c r="E122" s="166"/>
      <c r="F122" s="166"/>
      <c r="G122" s="166"/>
      <c r="H122" s="167"/>
      <c r="I122" s="166"/>
      <c r="J122" s="97"/>
      <c r="K122" s="166"/>
      <c r="L122" s="166"/>
      <c r="M122" s="166"/>
      <c r="N122" s="166"/>
      <c r="O122" s="166"/>
      <c r="P122" s="167"/>
      <c r="Q122" s="167"/>
      <c r="R122" s="98"/>
      <c r="S122" s="166"/>
      <c r="T122" s="166"/>
      <c r="U122" s="166"/>
      <c r="V122" s="166"/>
      <c r="W122" s="167"/>
      <c r="X122" s="166"/>
      <c r="Y122" s="98"/>
      <c r="Z122" s="166"/>
      <c r="AA122" s="166"/>
      <c r="AB122" s="166"/>
      <c r="AC122" s="167"/>
      <c r="AD122" s="167"/>
      <c r="AE122" s="166"/>
    </row>
    <row r="123" spans="1:31" ht="15" customHeight="1" collapsed="1" x14ac:dyDescent="0.25">
      <c r="B123" s="59"/>
      <c r="C123" s="166"/>
      <c r="D123" s="166"/>
      <c r="E123" s="166"/>
      <c r="F123" s="166"/>
      <c r="G123" s="166"/>
      <c r="H123" s="167"/>
      <c r="I123" s="166"/>
      <c r="J123" s="97"/>
      <c r="K123" s="166"/>
      <c r="L123" s="166"/>
      <c r="M123" s="166"/>
      <c r="N123" s="166"/>
      <c r="O123" s="166"/>
      <c r="P123" s="167"/>
      <c r="Q123" s="167"/>
      <c r="R123" s="98"/>
      <c r="S123" s="166"/>
      <c r="T123" s="166"/>
      <c r="U123" s="166"/>
      <c r="V123" s="166"/>
      <c r="W123" s="167"/>
      <c r="X123" s="166"/>
      <c r="Y123" s="98"/>
      <c r="Z123" s="166"/>
      <c r="AA123" s="166"/>
      <c r="AB123" s="166"/>
      <c r="AC123" s="167"/>
      <c r="AD123" s="167"/>
      <c r="AE123" s="166"/>
    </row>
    <row r="124" spans="1:31" ht="15" customHeight="1" x14ac:dyDescent="0.25">
      <c r="B124" s="59"/>
      <c r="C124" s="166"/>
      <c r="D124" s="166"/>
      <c r="E124" s="166"/>
      <c r="F124" s="166"/>
      <c r="G124" s="166"/>
      <c r="H124" s="167"/>
      <c r="I124" s="166"/>
      <c r="J124" s="97"/>
      <c r="K124" s="166"/>
      <c r="L124" s="166"/>
      <c r="M124" s="166"/>
      <c r="N124" s="166"/>
      <c r="O124" s="166"/>
      <c r="P124" s="167"/>
      <c r="Q124" s="167"/>
      <c r="R124" s="98"/>
      <c r="S124" s="166"/>
      <c r="T124" s="166"/>
      <c r="U124" s="166"/>
      <c r="V124" s="166"/>
      <c r="W124" s="167"/>
      <c r="X124" s="166"/>
      <c r="Y124" s="98"/>
      <c r="Z124" s="166"/>
      <c r="AA124" s="166"/>
      <c r="AB124" s="166"/>
      <c r="AC124" s="167"/>
      <c r="AD124" s="167"/>
      <c r="AE124" s="166"/>
    </row>
    <row r="125" spans="1:31" ht="15" customHeight="1" x14ac:dyDescent="0.25">
      <c r="B125" s="59"/>
      <c r="C125" s="166"/>
      <c r="D125" s="166"/>
      <c r="E125" s="166"/>
      <c r="F125" s="166"/>
      <c r="G125" s="166"/>
      <c r="H125" s="167"/>
      <c r="I125" s="166"/>
      <c r="J125" s="97"/>
      <c r="K125" s="166"/>
      <c r="L125" s="166"/>
      <c r="M125" s="166"/>
      <c r="N125" s="166"/>
      <c r="O125" s="166"/>
      <c r="P125" s="167"/>
      <c r="Q125" s="167"/>
      <c r="R125" s="98"/>
      <c r="S125" s="166"/>
      <c r="T125" s="166"/>
      <c r="U125" s="166"/>
      <c r="V125" s="166"/>
      <c r="W125" s="167"/>
      <c r="X125" s="166"/>
      <c r="Y125" s="98"/>
      <c r="Z125" s="166"/>
      <c r="AA125" s="166"/>
      <c r="AB125" s="166"/>
      <c r="AC125" s="167"/>
      <c r="AD125" s="167"/>
      <c r="AE125" s="166"/>
    </row>
    <row r="126" spans="1:31" ht="15" customHeight="1" x14ac:dyDescent="0.25">
      <c r="B126" s="44"/>
      <c r="C126" s="166"/>
      <c r="D126" s="166"/>
      <c r="E126" s="166"/>
      <c r="F126" s="166"/>
      <c r="G126" s="166"/>
      <c r="H126" s="167"/>
      <c r="I126" s="166"/>
      <c r="J126" s="97"/>
      <c r="K126" s="166"/>
      <c r="L126" s="166"/>
      <c r="M126" s="166"/>
      <c r="N126" s="166"/>
      <c r="O126" s="166"/>
      <c r="P126" s="167"/>
      <c r="Q126" s="167"/>
      <c r="R126" s="98"/>
      <c r="S126" s="166"/>
      <c r="T126" s="166"/>
      <c r="U126" s="166"/>
      <c r="V126" s="166"/>
      <c r="W126" s="167"/>
      <c r="X126" s="166"/>
      <c r="Y126" s="98"/>
      <c r="Z126" s="166"/>
      <c r="AA126" s="166"/>
      <c r="AB126" s="166"/>
      <c r="AC126" s="167"/>
      <c r="AD126" s="167"/>
      <c r="AE126" s="166"/>
    </row>
    <row r="127" spans="1:31" ht="15" customHeight="1" x14ac:dyDescent="0.25">
      <c r="B127" s="44"/>
      <c r="C127" s="169"/>
      <c r="D127" s="169"/>
      <c r="E127" s="169"/>
      <c r="F127" s="169"/>
      <c r="G127" s="169"/>
      <c r="H127" s="170"/>
      <c r="I127" s="169"/>
      <c r="J127" s="97"/>
      <c r="K127" s="169"/>
      <c r="L127" s="169"/>
      <c r="M127" s="169"/>
      <c r="N127" s="169"/>
      <c r="O127" s="169"/>
      <c r="P127" s="170"/>
      <c r="Q127" s="170"/>
      <c r="R127" s="98"/>
      <c r="S127" s="169"/>
      <c r="T127" s="169"/>
      <c r="U127" s="169"/>
      <c r="V127" s="169"/>
      <c r="W127" s="170"/>
      <c r="X127" s="169"/>
      <c r="Y127" s="98"/>
      <c r="Z127" s="169"/>
      <c r="AA127" s="169"/>
      <c r="AB127" s="169"/>
      <c r="AC127" s="170"/>
      <c r="AD127" s="170"/>
      <c r="AE127" s="169"/>
    </row>
    <row r="128" spans="1:31" ht="15" customHeight="1" x14ac:dyDescent="0.25">
      <c r="B128" s="44"/>
      <c r="C128" s="169"/>
      <c r="D128" s="169"/>
      <c r="E128" s="169"/>
      <c r="F128" s="169"/>
      <c r="G128" s="169"/>
      <c r="H128" s="170"/>
      <c r="I128" s="169"/>
      <c r="J128" s="97"/>
      <c r="K128" s="169"/>
      <c r="L128" s="169"/>
      <c r="M128" s="169"/>
      <c r="N128" s="169"/>
      <c r="O128" s="169"/>
      <c r="P128" s="170"/>
      <c r="Q128" s="170"/>
      <c r="R128" s="98"/>
      <c r="S128" s="169"/>
      <c r="T128" s="169"/>
      <c r="U128" s="169"/>
      <c r="V128" s="169"/>
      <c r="W128" s="170"/>
      <c r="X128" s="169"/>
      <c r="Y128" s="98"/>
      <c r="Z128" s="169"/>
      <c r="AA128" s="169"/>
      <c r="AB128" s="169"/>
      <c r="AC128" s="170"/>
      <c r="AD128" s="170"/>
      <c r="AE128" s="169"/>
    </row>
    <row r="129" spans="2:31" ht="15" customHeight="1" x14ac:dyDescent="0.25">
      <c r="B129" s="44"/>
      <c r="C129" s="169"/>
      <c r="D129" s="169"/>
      <c r="E129" s="169"/>
      <c r="F129" s="169"/>
      <c r="G129" s="169"/>
      <c r="H129" s="170"/>
      <c r="I129" s="169"/>
      <c r="J129" s="97"/>
      <c r="K129" s="169"/>
      <c r="L129" s="169"/>
      <c r="M129" s="169"/>
      <c r="N129" s="169"/>
      <c r="O129" s="169"/>
      <c r="P129" s="170"/>
      <c r="Q129" s="170"/>
      <c r="R129" s="98"/>
      <c r="S129" s="169"/>
      <c r="T129" s="169"/>
      <c r="U129" s="169"/>
      <c r="V129" s="169"/>
      <c r="W129" s="170"/>
      <c r="X129" s="169"/>
      <c r="Y129" s="98"/>
      <c r="Z129" s="169"/>
      <c r="AA129" s="169"/>
      <c r="AB129" s="169"/>
      <c r="AC129" s="170"/>
      <c r="AD129" s="170"/>
      <c r="AE129" s="169"/>
    </row>
    <row r="130" spans="2:31" ht="15" customHeight="1" x14ac:dyDescent="0.25">
      <c r="B130" s="44"/>
      <c r="C130" s="169"/>
      <c r="D130" s="169"/>
      <c r="E130" s="169"/>
      <c r="F130" s="169"/>
      <c r="G130" s="169"/>
      <c r="H130" s="170"/>
      <c r="I130" s="169"/>
      <c r="J130" s="97"/>
      <c r="K130" s="169"/>
      <c r="L130" s="169"/>
      <c r="M130" s="169"/>
      <c r="N130" s="169"/>
      <c r="O130" s="169"/>
      <c r="P130" s="170"/>
      <c r="Q130" s="170"/>
      <c r="R130" s="98"/>
      <c r="S130" s="169"/>
      <c r="T130" s="169"/>
      <c r="U130" s="169"/>
      <c r="V130" s="169"/>
      <c r="W130" s="170"/>
      <c r="X130" s="169"/>
      <c r="Y130" s="98"/>
      <c r="Z130" s="169"/>
      <c r="AA130" s="169"/>
      <c r="AB130" s="169"/>
      <c r="AC130" s="170"/>
      <c r="AD130" s="170"/>
      <c r="AE130" s="169"/>
    </row>
    <row r="131" spans="2:31" ht="15" customHeight="1" collapsed="1" x14ac:dyDescent="0.25">
      <c r="B131" s="44"/>
      <c r="C131" s="169"/>
      <c r="D131" s="169"/>
      <c r="E131" s="169"/>
      <c r="F131" s="169"/>
      <c r="G131" s="169"/>
      <c r="H131" s="170"/>
      <c r="I131" s="169"/>
      <c r="J131" s="97"/>
      <c r="K131" s="169"/>
      <c r="L131" s="169"/>
      <c r="M131" s="169"/>
      <c r="N131" s="169"/>
      <c r="O131" s="169"/>
      <c r="P131" s="170"/>
      <c r="Q131" s="170"/>
      <c r="R131" s="98"/>
      <c r="S131" s="169"/>
      <c r="T131" s="169"/>
      <c r="U131" s="169"/>
      <c r="V131" s="169"/>
      <c r="W131" s="170"/>
      <c r="X131" s="169"/>
      <c r="Y131" s="98"/>
      <c r="Z131" s="169"/>
      <c r="AA131" s="169"/>
      <c r="AB131" s="169"/>
      <c r="AC131" s="170"/>
      <c r="AD131" s="170"/>
      <c r="AE131" s="169"/>
    </row>
    <row r="132" spans="2:31" ht="15" customHeight="1" x14ac:dyDescent="0.25">
      <c r="B132" s="44"/>
      <c r="C132" s="171"/>
      <c r="D132" s="172"/>
      <c r="E132" s="172"/>
      <c r="F132" s="169"/>
      <c r="G132" s="169"/>
      <c r="H132" s="173"/>
      <c r="I132" s="171"/>
      <c r="J132" s="97"/>
      <c r="K132" s="171"/>
      <c r="L132" s="169"/>
      <c r="M132" s="169"/>
      <c r="N132" s="169"/>
      <c r="O132" s="169"/>
      <c r="P132" s="173"/>
      <c r="Q132" s="173"/>
      <c r="R132" s="98"/>
      <c r="S132" s="169"/>
      <c r="T132" s="169"/>
      <c r="U132" s="169"/>
      <c r="V132" s="169"/>
      <c r="W132" s="173"/>
      <c r="X132" s="171"/>
      <c r="Y132" s="98"/>
      <c r="Z132" s="169"/>
      <c r="AA132" s="169"/>
      <c r="AB132" s="169"/>
      <c r="AC132" s="173"/>
      <c r="AD132" s="173"/>
      <c r="AE132" s="171"/>
    </row>
    <row r="133" spans="2:31" ht="15" customHeight="1" x14ac:dyDescent="0.25">
      <c r="B133" s="44"/>
      <c r="C133" s="169"/>
      <c r="D133" s="172"/>
      <c r="E133" s="172"/>
      <c r="F133" s="169"/>
      <c r="G133" s="169"/>
      <c r="H133" s="167"/>
      <c r="I133" s="166"/>
      <c r="J133" s="97"/>
      <c r="K133" s="169"/>
      <c r="L133" s="169"/>
      <c r="M133" s="169"/>
      <c r="N133" s="169"/>
      <c r="O133" s="169"/>
      <c r="P133" s="167"/>
      <c r="Q133" s="167"/>
      <c r="R133" s="98"/>
      <c r="S133" s="169"/>
      <c r="T133" s="169"/>
      <c r="U133" s="169"/>
      <c r="V133" s="169"/>
      <c r="W133" s="167"/>
      <c r="X133" s="166"/>
      <c r="Y133" s="98"/>
      <c r="Z133" s="169"/>
      <c r="AA133" s="169"/>
      <c r="AB133" s="169"/>
      <c r="AC133" s="167"/>
      <c r="AD133" s="167"/>
      <c r="AE133" s="166"/>
    </row>
    <row r="134" spans="2:31" ht="15" customHeight="1" x14ac:dyDescent="0.25">
      <c r="B134" s="174"/>
      <c r="C134" s="166"/>
      <c r="D134" s="166"/>
      <c r="E134" s="166"/>
      <c r="F134" s="166"/>
      <c r="G134" s="166"/>
      <c r="H134" s="167"/>
      <c r="I134" s="166"/>
      <c r="J134" s="97"/>
      <c r="K134" s="166"/>
      <c r="L134" s="166"/>
      <c r="M134" s="166"/>
      <c r="N134" s="166"/>
      <c r="O134" s="166"/>
      <c r="P134" s="167"/>
      <c r="Q134" s="167"/>
      <c r="R134" s="98"/>
      <c r="S134" s="166"/>
      <c r="T134" s="166"/>
      <c r="U134" s="166"/>
      <c r="V134" s="166"/>
      <c r="W134" s="167"/>
      <c r="X134" s="166"/>
      <c r="Y134" s="98"/>
      <c r="Z134" s="166"/>
      <c r="AA134" s="166"/>
      <c r="AB134" s="166"/>
      <c r="AC134" s="167"/>
      <c r="AD134" s="167"/>
      <c r="AE134" s="166"/>
    </row>
    <row r="135" spans="2:31" ht="15" customHeight="1" x14ac:dyDescent="0.25">
      <c r="B135" s="59"/>
      <c r="C135" s="166"/>
      <c r="D135" s="166"/>
      <c r="E135" s="166"/>
      <c r="F135" s="166"/>
      <c r="G135" s="166"/>
      <c r="H135" s="167"/>
      <c r="I135" s="166"/>
      <c r="J135" s="97"/>
      <c r="K135" s="166"/>
      <c r="L135" s="166"/>
      <c r="M135" s="166"/>
      <c r="N135" s="166"/>
      <c r="O135" s="166"/>
      <c r="P135" s="167"/>
      <c r="Q135" s="167"/>
      <c r="R135" s="98"/>
      <c r="S135" s="166"/>
      <c r="T135" s="166"/>
      <c r="U135" s="166"/>
      <c r="V135" s="166"/>
      <c r="W135" s="167"/>
      <c r="X135" s="166"/>
      <c r="Y135" s="98"/>
      <c r="Z135" s="166"/>
      <c r="AA135" s="166"/>
      <c r="AB135" s="166"/>
      <c r="AC135" s="167"/>
      <c r="AD135" s="167"/>
      <c r="AE135" s="166"/>
    </row>
    <row r="136" spans="2:31" ht="15" customHeight="1" x14ac:dyDescent="0.25">
      <c r="B136" s="59"/>
      <c r="C136" s="166"/>
      <c r="D136" s="166"/>
      <c r="E136" s="166"/>
      <c r="F136" s="166"/>
      <c r="G136" s="166"/>
      <c r="H136" s="167"/>
      <c r="I136" s="166"/>
      <c r="J136" s="97"/>
      <c r="K136" s="166"/>
      <c r="L136" s="166"/>
      <c r="M136" s="166"/>
      <c r="N136" s="166"/>
      <c r="O136" s="166"/>
      <c r="P136" s="167"/>
      <c r="Q136" s="167"/>
      <c r="R136" s="98"/>
      <c r="S136" s="166"/>
      <c r="T136" s="166"/>
      <c r="U136" s="166"/>
      <c r="V136" s="166"/>
      <c r="W136" s="167"/>
      <c r="X136" s="166"/>
      <c r="Y136" s="98"/>
      <c r="Z136" s="166"/>
      <c r="AA136" s="166"/>
      <c r="AB136" s="166"/>
      <c r="AC136" s="167"/>
      <c r="AD136" s="167"/>
      <c r="AE136" s="166"/>
    </row>
    <row r="137" spans="2:31" ht="15" customHeight="1" x14ac:dyDescent="0.25">
      <c r="B137" s="59"/>
      <c r="C137" s="166"/>
      <c r="D137" s="166"/>
      <c r="E137" s="166"/>
      <c r="F137" s="166"/>
      <c r="G137" s="166"/>
      <c r="H137" s="167"/>
      <c r="I137" s="166"/>
      <c r="J137" s="97"/>
      <c r="K137" s="166"/>
      <c r="L137" s="166"/>
      <c r="M137" s="166"/>
      <c r="N137" s="166"/>
      <c r="O137" s="166"/>
      <c r="P137" s="167"/>
      <c r="Q137" s="167"/>
      <c r="R137" s="98"/>
      <c r="S137" s="166"/>
      <c r="T137" s="166"/>
      <c r="U137" s="166"/>
      <c r="V137" s="166"/>
      <c r="W137" s="167"/>
      <c r="X137" s="166"/>
      <c r="Y137" s="98"/>
      <c r="Z137" s="166"/>
      <c r="AA137" s="166"/>
      <c r="AB137" s="166"/>
      <c r="AC137" s="167"/>
      <c r="AD137" s="167"/>
      <c r="AE137" s="166"/>
    </row>
    <row r="138" spans="2:31" ht="15" customHeight="1" x14ac:dyDescent="0.25">
      <c r="B138" s="59"/>
      <c r="C138" s="166"/>
      <c r="D138" s="166"/>
      <c r="E138" s="166"/>
      <c r="F138" s="166"/>
      <c r="G138" s="166"/>
      <c r="H138" s="167"/>
      <c r="I138" s="166"/>
      <c r="J138" s="97"/>
      <c r="K138" s="166"/>
      <c r="L138" s="166"/>
      <c r="M138" s="166"/>
      <c r="N138" s="166"/>
      <c r="O138" s="166"/>
      <c r="P138" s="167"/>
      <c r="Q138" s="167"/>
      <c r="R138" s="98"/>
      <c r="S138" s="166"/>
      <c r="T138" s="166"/>
      <c r="U138" s="166"/>
      <c r="V138" s="166"/>
      <c r="W138" s="167"/>
      <c r="X138" s="166"/>
      <c r="Y138" s="98"/>
      <c r="Z138" s="166"/>
      <c r="AA138" s="166"/>
      <c r="AB138" s="166"/>
      <c r="AC138" s="167"/>
      <c r="AD138" s="167"/>
      <c r="AE138" s="166"/>
    </row>
    <row r="139" spans="2:31" ht="15" customHeight="1" x14ac:dyDescent="0.25">
      <c r="B139" s="59"/>
      <c r="C139" s="166"/>
      <c r="D139" s="166"/>
      <c r="E139" s="166"/>
      <c r="F139" s="166"/>
      <c r="G139" s="166"/>
      <c r="H139" s="167"/>
      <c r="I139" s="166"/>
      <c r="J139" s="97"/>
      <c r="K139" s="166"/>
      <c r="L139" s="166"/>
      <c r="M139" s="166"/>
      <c r="N139" s="166"/>
      <c r="O139" s="166"/>
      <c r="P139" s="167"/>
      <c r="Q139" s="167"/>
      <c r="R139" s="98"/>
      <c r="S139" s="166"/>
      <c r="T139" s="166"/>
      <c r="U139" s="166"/>
      <c r="V139" s="166"/>
      <c r="W139" s="167"/>
      <c r="X139" s="166"/>
      <c r="Y139" s="98"/>
      <c r="Z139" s="166"/>
      <c r="AA139" s="166"/>
      <c r="AB139" s="166"/>
      <c r="AC139" s="167"/>
      <c r="AD139" s="167"/>
      <c r="AE139" s="166"/>
    </row>
    <row r="140" spans="2:31" ht="15" customHeight="1" collapsed="1" x14ac:dyDescent="0.25">
      <c r="B140" s="59"/>
      <c r="C140" s="166"/>
      <c r="D140" s="166"/>
      <c r="E140" s="166"/>
      <c r="F140" s="166"/>
      <c r="G140" s="166"/>
      <c r="H140" s="167"/>
      <c r="I140" s="166"/>
      <c r="J140" s="97"/>
      <c r="K140" s="166"/>
      <c r="L140" s="166"/>
      <c r="M140" s="166"/>
      <c r="N140" s="166"/>
      <c r="O140" s="166"/>
      <c r="P140" s="167"/>
      <c r="Q140" s="167"/>
      <c r="R140" s="98"/>
      <c r="S140" s="166"/>
      <c r="T140" s="166"/>
      <c r="U140" s="166"/>
      <c r="V140" s="166"/>
      <c r="W140" s="167"/>
      <c r="X140" s="166"/>
      <c r="Y140" s="98"/>
      <c r="Z140" s="166"/>
      <c r="AA140" s="166"/>
      <c r="AB140" s="166"/>
      <c r="AC140" s="167"/>
      <c r="AD140" s="167"/>
      <c r="AE140" s="166"/>
    </row>
    <row r="141" spans="2:31" ht="15" customHeight="1" x14ac:dyDescent="0.25">
      <c r="B141" s="59"/>
      <c r="C141" s="166"/>
      <c r="D141" s="166"/>
      <c r="E141" s="166"/>
      <c r="F141" s="166"/>
      <c r="G141" s="166"/>
      <c r="H141" s="167"/>
      <c r="I141" s="166"/>
      <c r="J141" s="97"/>
      <c r="K141" s="166"/>
      <c r="L141" s="166"/>
      <c r="M141" s="166"/>
      <c r="N141" s="166"/>
      <c r="O141" s="166"/>
      <c r="P141" s="167"/>
      <c r="Q141" s="167"/>
      <c r="R141" s="98"/>
      <c r="S141" s="166"/>
      <c r="T141" s="166"/>
      <c r="U141" s="166"/>
      <c r="V141" s="166"/>
      <c r="W141" s="167"/>
      <c r="X141" s="166"/>
      <c r="Y141" s="98"/>
      <c r="Z141" s="166"/>
      <c r="AA141" s="166"/>
      <c r="AB141" s="166"/>
      <c r="AC141" s="167"/>
      <c r="AD141" s="167"/>
      <c r="AE141" s="166"/>
    </row>
    <row r="142" spans="2:31" ht="15" customHeight="1" x14ac:dyDescent="0.25">
      <c r="B142" s="59"/>
      <c r="C142" s="166"/>
      <c r="D142" s="166"/>
      <c r="E142" s="166"/>
      <c r="F142" s="166"/>
      <c r="G142" s="166"/>
      <c r="H142" s="167"/>
      <c r="I142" s="166"/>
      <c r="J142" s="97"/>
      <c r="K142" s="166"/>
      <c r="L142" s="166"/>
      <c r="M142" s="166"/>
      <c r="N142" s="166"/>
      <c r="O142" s="166"/>
      <c r="P142" s="167"/>
      <c r="Q142" s="167"/>
      <c r="R142" s="98"/>
      <c r="S142" s="166"/>
      <c r="T142" s="166"/>
      <c r="U142" s="166"/>
      <c r="V142" s="166"/>
      <c r="W142" s="167"/>
      <c r="X142" s="166"/>
      <c r="Y142" s="98"/>
      <c r="Z142" s="166"/>
      <c r="AA142" s="166"/>
      <c r="AB142" s="166"/>
      <c r="AC142" s="167"/>
      <c r="AD142" s="167"/>
      <c r="AE142" s="166"/>
    </row>
    <row r="143" spans="2:31" ht="15" customHeight="1" x14ac:dyDescent="0.25">
      <c r="B143" s="59"/>
      <c r="C143" s="166"/>
      <c r="D143" s="166"/>
      <c r="E143" s="166"/>
      <c r="F143" s="166"/>
      <c r="G143" s="166"/>
      <c r="H143" s="167"/>
      <c r="I143" s="166"/>
      <c r="J143" s="97"/>
      <c r="K143" s="166"/>
      <c r="L143" s="166"/>
      <c r="M143" s="166"/>
      <c r="N143" s="166"/>
      <c r="O143" s="166"/>
      <c r="P143" s="167"/>
      <c r="Q143" s="167"/>
      <c r="R143" s="98"/>
      <c r="S143" s="166"/>
      <c r="T143" s="166"/>
      <c r="U143" s="166"/>
      <c r="V143" s="166"/>
      <c r="W143" s="167"/>
      <c r="X143" s="166"/>
      <c r="Y143" s="98"/>
      <c r="Z143" s="166"/>
      <c r="AA143" s="166"/>
      <c r="AB143" s="166"/>
      <c r="AC143" s="167"/>
      <c r="AD143" s="167"/>
      <c r="AE143" s="166"/>
    </row>
    <row r="144" spans="2:31" ht="15" customHeight="1" x14ac:dyDescent="0.25">
      <c r="B144" s="59"/>
      <c r="C144" s="166"/>
      <c r="D144" s="166"/>
      <c r="E144" s="166"/>
      <c r="F144" s="166"/>
      <c r="G144" s="166"/>
      <c r="H144" s="167"/>
      <c r="I144" s="166"/>
      <c r="J144" s="97"/>
      <c r="K144" s="166"/>
      <c r="L144" s="166"/>
      <c r="M144" s="166"/>
      <c r="N144" s="166"/>
      <c r="O144" s="166"/>
      <c r="P144" s="167"/>
      <c r="Q144" s="167"/>
      <c r="R144" s="98"/>
      <c r="S144" s="166"/>
      <c r="T144" s="166"/>
      <c r="U144" s="166"/>
      <c r="V144" s="166"/>
      <c r="W144" s="167"/>
      <c r="X144" s="166"/>
      <c r="Y144" s="98"/>
      <c r="Z144" s="166"/>
      <c r="AA144" s="166"/>
      <c r="AB144" s="166"/>
      <c r="AC144" s="167"/>
      <c r="AD144" s="167"/>
      <c r="AE144" s="166"/>
    </row>
    <row r="145" spans="2:31" ht="15" customHeight="1" x14ac:dyDescent="0.25">
      <c r="B145" s="59"/>
      <c r="C145" s="166"/>
      <c r="D145" s="166"/>
      <c r="E145" s="166"/>
      <c r="F145" s="166"/>
      <c r="G145" s="166"/>
      <c r="H145" s="167"/>
      <c r="I145" s="166"/>
      <c r="J145" s="97"/>
      <c r="K145" s="166"/>
      <c r="L145" s="166"/>
      <c r="M145" s="166"/>
      <c r="N145" s="166"/>
      <c r="O145" s="166"/>
      <c r="P145" s="167"/>
      <c r="Q145" s="167"/>
      <c r="R145" s="98"/>
      <c r="S145" s="166"/>
      <c r="T145" s="166"/>
      <c r="U145" s="166"/>
      <c r="V145" s="166"/>
      <c r="W145" s="167"/>
      <c r="X145" s="166"/>
      <c r="Y145" s="98"/>
      <c r="Z145" s="166"/>
      <c r="AA145" s="166"/>
      <c r="AB145" s="166"/>
      <c r="AC145" s="167"/>
      <c r="AD145" s="167"/>
      <c r="AE145" s="166"/>
    </row>
    <row r="146" spans="2:31" ht="15" customHeight="1" collapsed="1" x14ac:dyDescent="0.25">
      <c r="B146" s="59"/>
      <c r="C146" s="166"/>
      <c r="D146" s="166"/>
      <c r="E146" s="166"/>
      <c r="F146" s="166"/>
      <c r="G146" s="166"/>
      <c r="H146" s="167"/>
      <c r="I146" s="166"/>
      <c r="J146" s="97"/>
      <c r="K146" s="166"/>
      <c r="L146" s="166"/>
      <c r="M146" s="166"/>
      <c r="N146" s="166"/>
      <c r="O146" s="166"/>
      <c r="P146" s="167"/>
      <c r="Q146" s="167"/>
      <c r="R146" s="98"/>
      <c r="S146" s="166"/>
      <c r="T146" s="166"/>
      <c r="U146" s="166"/>
      <c r="V146" s="166"/>
      <c r="W146" s="167"/>
      <c r="X146" s="166"/>
      <c r="Y146" s="98"/>
      <c r="Z146" s="166"/>
      <c r="AA146" s="166"/>
      <c r="AB146" s="166"/>
      <c r="AC146" s="167"/>
      <c r="AD146" s="167"/>
      <c r="AE146" s="166"/>
    </row>
    <row r="147" spans="2:31" ht="15" customHeight="1" x14ac:dyDescent="0.25">
      <c r="B147" s="59"/>
      <c r="C147" s="166"/>
      <c r="D147" s="166"/>
      <c r="E147" s="166"/>
      <c r="F147" s="166"/>
      <c r="G147" s="166"/>
      <c r="H147" s="167"/>
      <c r="I147" s="166"/>
      <c r="J147" s="97"/>
      <c r="K147" s="166"/>
      <c r="L147" s="166"/>
      <c r="M147" s="166"/>
      <c r="N147" s="166"/>
      <c r="O147" s="166"/>
      <c r="P147" s="167"/>
      <c r="Q147" s="167"/>
      <c r="R147" s="98"/>
      <c r="S147" s="166"/>
      <c r="T147" s="166"/>
      <c r="U147" s="166"/>
      <c r="V147" s="166"/>
      <c r="W147" s="167"/>
      <c r="X147" s="166"/>
      <c r="Y147" s="98"/>
      <c r="Z147" s="166"/>
      <c r="AA147" s="166"/>
      <c r="AB147" s="166"/>
      <c r="AC147" s="167"/>
      <c r="AD147" s="167"/>
      <c r="AE147" s="166"/>
    </row>
    <row r="148" spans="2:31" ht="15" customHeight="1" x14ac:dyDescent="0.25">
      <c r="B148" s="59"/>
      <c r="C148" s="166"/>
      <c r="D148" s="166"/>
      <c r="E148" s="166"/>
      <c r="F148" s="166"/>
      <c r="G148" s="166"/>
      <c r="H148" s="167"/>
      <c r="I148" s="166"/>
      <c r="J148" s="97"/>
      <c r="K148" s="166"/>
      <c r="L148" s="166"/>
      <c r="M148" s="166"/>
      <c r="N148" s="166"/>
      <c r="O148" s="166"/>
      <c r="P148" s="167"/>
      <c r="Q148" s="167"/>
      <c r="R148" s="98"/>
      <c r="S148" s="166"/>
      <c r="T148" s="166"/>
      <c r="U148" s="166"/>
      <c r="V148" s="166"/>
      <c r="W148" s="167"/>
      <c r="X148" s="166"/>
      <c r="Y148" s="98"/>
      <c r="Z148" s="166"/>
      <c r="AA148" s="166"/>
      <c r="AB148" s="166"/>
      <c r="AC148" s="167"/>
      <c r="AD148" s="167"/>
      <c r="AE148" s="166"/>
    </row>
    <row r="149" spans="2:31" ht="15" customHeight="1" x14ac:dyDescent="0.25">
      <c r="B149" s="59"/>
      <c r="C149" s="166"/>
      <c r="D149" s="166"/>
      <c r="E149" s="166"/>
      <c r="F149" s="166"/>
      <c r="G149" s="166"/>
      <c r="H149" s="167"/>
      <c r="I149" s="166"/>
      <c r="J149" s="97"/>
      <c r="K149" s="166"/>
      <c r="L149" s="166"/>
      <c r="M149" s="166"/>
      <c r="N149" s="166"/>
      <c r="O149" s="166"/>
      <c r="P149" s="167"/>
      <c r="Q149" s="167"/>
      <c r="R149" s="98"/>
      <c r="S149" s="166"/>
      <c r="T149" s="166"/>
      <c r="U149" s="166"/>
      <c r="V149" s="166"/>
      <c r="W149" s="167"/>
      <c r="X149" s="166"/>
      <c r="Y149" s="98"/>
      <c r="Z149" s="166"/>
      <c r="AA149" s="166"/>
      <c r="AB149" s="166"/>
      <c r="AC149" s="167"/>
      <c r="AD149" s="167"/>
      <c r="AE149" s="166"/>
    </row>
    <row r="150" spans="2:31" ht="15" customHeight="1" x14ac:dyDescent="0.25">
      <c r="B150" s="59"/>
      <c r="C150" s="166"/>
      <c r="D150" s="166"/>
      <c r="E150" s="166"/>
      <c r="F150" s="166"/>
      <c r="G150" s="166"/>
      <c r="H150" s="167"/>
      <c r="I150" s="166"/>
      <c r="J150" s="97"/>
      <c r="K150" s="166"/>
      <c r="L150" s="166"/>
      <c r="M150" s="166"/>
      <c r="N150" s="166"/>
      <c r="O150" s="166"/>
      <c r="P150" s="167"/>
      <c r="Q150" s="167"/>
      <c r="R150" s="98"/>
      <c r="S150" s="166"/>
      <c r="T150" s="166"/>
      <c r="U150" s="166"/>
      <c r="V150" s="166"/>
      <c r="W150" s="167"/>
      <c r="X150" s="166"/>
      <c r="Y150" s="98"/>
      <c r="Z150" s="166"/>
      <c r="AA150" s="166"/>
      <c r="AB150" s="166"/>
      <c r="AC150" s="167"/>
      <c r="AD150" s="167"/>
      <c r="AE150" s="166"/>
    </row>
    <row r="151" spans="2:31" ht="15" customHeight="1" x14ac:dyDescent="0.25">
      <c r="B151" s="59"/>
      <c r="C151" s="166"/>
      <c r="D151" s="166"/>
      <c r="E151" s="166"/>
      <c r="F151" s="166"/>
      <c r="G151" s="166"/>
      <c r="H151" s="167"/>
      <c r="I151" s="166"/>
      <c r="J151" s="97"/>
      <c r="K151" s="166"/>
      <c r="L151" s="166"/>
      <c r="M151" s="166"/>
      <c r="N151" s="166"/>
      <c r="O151" s="166"/>
      <c r="P151" s="167"/>
      <c r="Q151" s="167"/>
      <c r="R151" s="98"/>
      <c r="S151" s="166"/>
      <c r="T151" s="166"/>
      <c r="U151" s="166"/>
      <c r="V151" s="166"/>
      <c r="W151" s="167"/>
      <c r="X151" s="166"/>
      <c r="Y151" s="98"/>
      <c r="Z151" s="166"/>
      <c r="AA151" s="166"/>
      <c r="AB151" s="166"/>
      <c r="AC151" s="167"/>
      <c r="AD151" s="167"/>
      <c r="AE151" s="166"/>
    </row>
    <row r="152" spans="2:31" ht="15" customHeight="1" collapsed="1" x14ac:dyDescent="0.25">
      <c r="B152" s="59"/>
      <c r="C152" s="166"/>
      <c r="D152" s="166"/>
      <c r="E152" s="166"/>
      <c r="F152" s="166"/>
      <c r="G152" s="166"/>
      <c r="H152" s="167"/>
      <c r="I152" s="166"/>
      <c r="J152" s="97"/>
      <c r="K152" s="166"/>
      <c r="L152" s="166"/>
      <c r="M152" s="166"/>
      <c r="N152" s="166"/>
      <c r="O152" s="166"/>
      <c r="P152" s="167"/>
      <c r="Q152" s="167"/>
      <c r="R152" s="98"/>
      <c r="S152" s="166"/>
      <c r="T152" s="166"/>
      <c r="U152" s="166"/>
      <c r="V152" s="166"/>
      <c r="W152" s="167"/>
      <c r="X152" s="166"/>
      <c r="Y152" s="98"/>
      <c r="Z152" s="166"/>
      <c r="AA152" s="166"/>
      <c r="AB152" s="166"/>
      <c r="AC152" s="167"/>
      <c r="AD152" s="167"/>
      <c r="AE152" s="166"/>
    </row>
    <row r="153" spans="2:31" ht="15" customHeight="1" x14ac:dyDescent="0.25">
      <c r="B153" s="59"/>
      <c r="C153" s="166"/>
      <c r="D153" s="166"/>
      <c r="E153" s="166"/>
      <c r="F153" s="166"/>
      <c r="G153" s="166"/>
      <c r="H153" s="167"/>
      <c r="I153" s="166"/>
      <c r="J153" s="97"/>
      <c r="K153" s="166"/>
      <c r="L153" s="166"/>
      <c r="M153" s="166"/>
      <c r="N153" s="166"/>
      <c r="O153" s="166"/>
      <c r="P153" s="167"/>
      <c r="Q153" s="167"/>
      <c r="R153" s="98"/>
      <c r="S153" s="166"/>
      <c r="T153" s="166"/>
      <c r="U153" s="166"/>
      <c r="V153" s="166"/>
      <c r="W153" s="167"/>
      <c r="X153" s="166"/>
      <c r="Y153" s="98"/>
      <c r="Z153" s="166"/>
      <c r="AA153" s="166"/>
      <c r="AB153" s="166"/>
      <c r="AC153" s="167"/>
      <c r="AD153" s="167"/>
      <c r="AE153" s="166"/>
    </row>
    <row r="154" spans="2:31" ht="15" customHeight="1" x14ac:dyDescent="0.25">
      <c r="B154" s="59"/>
      <c r="C154" s="166"/>
      <c r="D154" s="166"/>
      <c r="E154" s="166"/>
      <c r="F154" s="166"/>
      <c r="G154" s="166"/>
      <c r="H154" s="167"/>
      <c r="I154" s="166"/>
      <c r="J154" s="97"/>
      <c r="K154" s="166"/>
      <c r="L154" s="166"/>
      <c r="M154" s="166"/>
      <c r="N154" s="166"/>
      <c r="O154" s="166"/>
      <c r="P154" s="167"/>
      <c r="Q154" s="167"/>
      <c r="R154" s="98"/>
      <c r="S154" s="166"/>
      <c r="T154" s="166"/>
      <c r="U154" s="166"/>
      <c r="V154" s="166"/>
      <c r="W154" s="167"/>
      <c r="X154" s="166"/>
      <c r="Y154" s="98"/>
      <c r="Z154" s="166"/>
      <c r="AA154" s="166"/>
      <c r="AB154" s="166"/>
      <c r="AC154" s="167"/>
      <c r="AD154" s="167"/>
      <c r="AE154" s="166"/>
    </row>
    <row r="155" spans="2:31" ht="15" customHeight="1" x14ac:dyDescent="0.25">
      <c r="B155" s="44"/>
      <c r="C155" s="166"/>
      <c r="D155" s="166"/>
      <c r="E155" s="166"/>
      <c r="F155" s="166"/>
      <c r="G155" s="166"/>
      <c r="H155" s="167"/>
      <c r="I155" s="166"/>
      <c r="J155" s="97"/>
      <c r="K155" s="166"/>
      <c r="L155" s="166"/>
      <c r="M155" s="166"/>
      <c r="N155" s="166"/>
      <c r="O155" s="166"/>
      <c r="P155" s="167"/>
      <c r="Q155" s="167"/>
      <c r="R155" s="98"/>
      <c r="S155" s="166"/>
      <c r="T155" s="166"/>
      <c r="U155" s="166"/>
      <c r="V155" s="166"/>
      <c r="W155" s="167"/>
      <c r="X155" s="166"/>
      <c r="Y155" s="98"/>
      <c r="Z155" s="166"/>
      <c r="AA155" s="166"/>
      <c r="AB155" s="166"/>
      <c r="AC155" s="167"/>
      <c r="AD155" s="167"/>
      <c r="AE155" s="166"/>
    </row>
    <row r="156" spans="2:31" ht="15" customHeight="1" x14ac:dyDescent="0.25">
      <c r="B156" s="44"/>
      <c r="C156" s="169"/>
      <c r="D156" s="169"/>
      <c r="E156" s="169"/>
      <c r="F156" s="169"/>
      <c r="G156" s="169"/>
      <c r="H156" s="170"/>
      <c r="I156" s="169"/>
      <c r="J156" s="97"/>
      <c r="K156" s="169"/>
      <c r="L156" s="169"/>
      <c r="M156" s="169"/>
      <c r="N156" s="169"/>
      <c r="O156" s="169"/>
      <c r="P156" s="170"/>
      <c r="Q156" s="170"/>
      <c r="R156" s="98"/>
      <c r="S156" s="169"/>
      <c r="T156" s="169"/>
      <c r="U156" s="169"/>
      <c r="V156" s="169"/>
      <c r="W156" s="170"/>
      <c r="X156" s="169"/>
      <c r="Y156" s="98"/>
      <c r="Z156" s="169"/>
      <c r="AA156" s="169"/>
      <c r="AB156" s="169"/>
      <c r="AC156" s="170"/>
      <c r="AD156" s="170"/>
      <c r="AE156" s="169"/>
    </row>
    <row r="157" spans="2:31" ht="15" customHeight="1" x14ac:dyDescent="0.25">
      <c r="B157" s="44"/>
      <c r="C157" s="169"/>
      <c r="D157" s="169"/>
      <c r="E157" s="169"/>
      <c r="F157" s="169"/>
      <c r="G157" s="169"/>
      <c r="H157" s="170"/>
      <c r="I157" s="169"/>
      <c r="J157" s="97"/>
      <c r="K157" s="169"/>
      <c r="L157" s="169"/>
      <c r="M157" s="169"/>
      <c r="N157" s="169"/>
      <c r="O157" s="169"/>
      <c r="P157" s="170"/>
      <c r="Q157" s="170"/>
      <c r="R157" s="98"/>
      <c r="S157" s="169"/>
      <c r="T157" s="169"/>
      <c r="U157" s="169"/>
      <c r="V157" s="169"/>
      <c r="W157" s="170"/>
      <c r="X157" s="169"/>
      <c r="Y157" s="98"/>
      <c r="Z157" s="169"/>
      <c r="AA157" s="169"/>
      <c r="AB157" s="169"/>
      <c r="AC157" s="170"/>
      <c r="AD157" s="170"/>
      <c r="AE157" s="169"/>
    </row>
    <row r="158" spans="2:31" ht="15" customHeight="1" x14ac:dyDescent="0.25">
      <c r="B158" s="44"/>
      <c r="C158" s="169"/>
      <c r="D158" s="169"/>
      <c r="E158" s="169"/>
      <c r="F158" s="169"/>
      <c r="G158" s="169"/>
      <c r="H158" s="170"/>
      <c r="I158" s="169"/>
      <c r="J158" s="97"/>
      <c r="K158" s="169"/>
      <c r="L158" s="169"/>
      <c r="M158" s="169"/>
      <c r="N158" s="169"/>
      <c r="O158" s="169"/>
      <c r="P158" s="170"/>
      <c r="Q158" s="170"/>
      <c r="R158" s="98"/>
      <c r="S158" s="169"/>
      <c r="T158" s="169"/>
      <c r="U158" s="169"/>
      <c r="V158" s="169"/>
      <c r="W158" s="170"/>
      <c r="X158" s="169"/>
      <c r="Y158" s="98"/>
      <c r="Z158" s="169"/>
      <c r="AA158" s="169"/>
      <c r="AB158" s="169"/>
      <c r="AC158" s="170"/>
      <c r="AD158" s="170"/>
      <c r="AE158" s="169"/>
    </row>
    <row r="159" spans="2:31" ht="15" customHeight="1" x14ac:dyDescent="0.25">
      <c r="B159" s="44"/>
      <c r="C159" s="169"/>
      <c r="D159" s="169"/>
      <c r="E159" s="169"/>
      <c r="F159" s="169"/>
      <c r="G159" s="169"/>
      <c r="H159" s="170"/>
      <c r="I159" s="169"/>
      <c r="J159" s="97"/>
      <c r="K159" s="169"/>
      <c r="L159" s="169"/>
      <c r="M159" s="169"/>
      <c r="N159" s="169"/>
      <c r="O159" s="169"/>
      <c r="P159" s="170"/>
      <c r="Q159" s="170"/>
      <c r="R159" s="98"/>
      <c r="S159" s="169"/>
      <c r="T159" s="169"/>
      <c r="U159" s="169"/>
      <c r="V159" s="169"/>
      <c r="W159" s="170"/>
      <c r="X159" s="169"/>
      <c r="Y159" s="98"/>
      <c r="Z159" s="169"/>
      <c r="AA159" s="169"/>
      <c r="AB159" s="169"/>
      <c r="AC159" s="170"/>
      <c r="AD159" s="170"/>
      <c r="AE159" s="169"/>
    </row>
    <row r="160" spans="2:31" ht="15" customHeight="1" collapsed="1" x14ac:dyDescent="0.25">
      <c r="B160" s="44"/>
      <c r="C160" s="169"/>
      <c r="D160" s="169"/>
      <c r="E160" s="169"/>
      <c r="F160" s="169"/>
      <c r="G160" s="169"/>
      <c r="H160" s="170"/>
      <c r="I160" s="169"/>
      <c r="J160" s="97"/>
      <c r="K160" s="169"/>
      <c r="L160" s="169"/>
      <c r="M160" s="169"/>
      <c r="N160" s="169"/>
      <c r="O160" s="169"/>
      <c r="P160" s="170"/>
      <c r="Q160" s="170"/>
      <c r="R160" s="98"/>
      <c r="S160" s="169"/>
      <c r="T160" s="169"/>
      <c r="U160" s="169"/>
      <c r="V160" s="169"/>
      <c r="W160" s="170"/>
      <c r="X160" s="169"/>
      <c r="Y160" s="98"/>
      <c r="Z160" s="169"/>
      <c r="AA160" s="169"/>
      <c r="AB160" s="169"/>
      <c r="AC160" s="170"/>
      <c r="AD160" s="170"/>
      <c r="AE160" s="169"/>
    </row>
    <row r="161" spans="3:31" ht="15" customHeight="1" x14ac:dyDescent="0.25">
      <c r="C161" s="175"/>
      <c r="D161" s="175"/>
      <c r="E161" s="175"/>
      <c r="F161" s="175"/>
      <c r="G161" s="175"/>
      <c r="H161" s="176"/>
      <c r="I161" s="175"/>
      <c r="J161" s="97"/>
      <c r="K161" s="177"/>
      <c r="L161" s="177"/>
      <c r="M161" s="177"/>
      <c r="N161" s="177"/>
      <c r="O161" s="177"/>
      <c r="P161" s="167"/>
      <c r="Q161" s="167"/>
      <c r="R161" s="97"/>
      <c r="S161" s="177"/>
      <c r="T161" s="177"/>
      <c r="U161" s="177"/>
      <c r="V161" s="177"/>
      <c r="W161" s="167"/>
      <c r="X161" s="177"/>
      <c r="Y161" s="97"/>
      <c r="Z161" s="177"/>
      <c r="AA161" s="177"/>
      <c r="AB161" s="177"/>
      <c r="AC161" s="167"/>
      <c r="AD161" s="167"/>
      <c r="AE161" s="177"/>
    </row>
    <row r="162" spans="3:31" ht="15" customHeight="1" x14ac:dyDescent="0.25">
      <c r="C162" s="175"/>
      <c r="D162" s="175"/>
      <c r="E162" s="175"/>
      <c r="F162" s="175"/>
      <c r="G162" s="175"/>
      <c r="H162" s="176"/>
      <c r="I162" s="175"/>
      <c r="J162" s="97"/>
      <c r="K162" s="177"/>
      <c r="L162" s="177"/>
      <c r="M162" s="177"/>
      <c r="N162" s="177"/>
      <c r="O162" s="177"/>
      <c r="P162" s="167"/>
      <c r="Q162" s="167"/>
      <c r="R162" s="97"/>
      <c r="S162" s="177"/>
      <c r="T162" s="177"/>
      <c r="U162" s="177"/>
      <c r="V162" s="177"/>
      <c r="W162" s="167"/>
      <c r="X162" s="177"/>
      <c r="Y162" s="97"/>
      <c r="Z162" s="175"/>
      <c r="AA162" s="175"/>
      <c r="AB162" s="175"/>
      <c r="AC162" s="176"/>
      <c r="AD162" s="176"/>
      <c r="AE162" s="175"/>
    </row>
    <row r="163" spans="3:31" ht="15" customHeight="1" x14ac:dyDescent="0.25">
      <c r="K163" s="74"/>
      <c r="L163" s="74"/>
      <c r="M163" s="74"/>
      <c r="N163" s="74"/>
      <c r="O163" s="74"/>
      <c r="P163" s="33"/>
      <c r="Q163" s="33"/>
    </row>
    <row r="164" spans="3:31" ht="15" customHeight="1" x14ac:dyDescent="0.25">
      <c r="K164" s="74"/>
      <c r="L164" s="74"/>
      <c r="M164" s="74"/>
      <c r="N164" s="74"/>
      <c r="O164" s="74"/>
      <c r="P164" s="33"/>
      <c r="Q164" s="33"/>
    </row>
    <row r="165" spans="3:31" ht="15" customHeight="1" x14ac:dyDescent="0.25">
      <c r="K165" s="74"/>
      <c r="L165" s="74"/>
      <c r="M165" s="74"/>
      <c r="N165" s="74"/>
      <c r="O165" s="74"/>
      <c r="P165" s="33"/>
      <c r="Q165" s="33"/>
    </row>
    <row r="166" spans="3:31" ht="15" customHeight="1" x14ac:dyDescent="0.25">
      <c r="K166" s="74"/>
      <c r="L166" s="74"/>
      <c r="M166" s="74"/>
      <c r="N166" s="74"/>
      <c r="O166" s="74"/>
      <c r="P166" s="33"/>
      <c r="Q166" s="33"/>
    </row>
    <row r="167" spans="3:31" ht="15" customHeight="1" x14ac:dyDescent="0.25">
      <c r="K167" s="74"/>
      <c r="L167" s="74"/>
      <c r="M167" s="74"/>
      <c r="N167" s="74"/>
      <c r="O167" s="74"/>
      <c r="P167" s="33"/>
      <c r="Q167" s="33"/>
    </row>
    <row r="168" spans="3:31" ht="15" customHeight="1" x14ac:dyDescent="0.25">
      <c r="K168" s="74"/>
      <c r="L168" s="74"/>
      <c r="M168" s="74"/>
      <c r="N168" s="74"/>
      <c r="O168" s="74"/>
      <c r="P168" s="33"/>
      <c r="Q168" s="33"/>
    </row>
    <row r="169" spans="3:31" ht="15" customHeight="1" x14ac:dyDescent="0.25">
      <c r="K169" s="74"/>
      <c r="L169" s="74"/>
      <c r="M169" s="74"/>
      <c r="N169" s="74"/>
      <c r="O169" s="74"/>
      <c r="P169" s="33"/>
      <c r="Q169" s="33"/>
    </row>
    <row r="170" spans="3:31" ht="15" customHeight="1" x14ac:dyDescent="0.25">
      <c r="K170" s="74"/>
      <c r="L170" s="74"/>
      <c r="M170" s="74"/>
      <c r="N170" s="74"/>
      <c r="O170" s="74"/>
      <c r="P170" s="33"/>
      <c r="Q170" s="33"/>
    </row>
    <row r="171" spans="3:31" ht="15" customHeight="1" x14ac:dyDescent="0.25">
      <c r="K171" s="74"/>
      <c r="L171" s="74"/>
      <c r="M171" s="74"/>
      <c r="N171" s="74"/>
      <c r="O171" s="74"/>
      <c r="P171" s="33"/>
      <c r="Q171" s="33"/>
    </row>
    <row r="172" spans="3:31" ht="15" customHeight="1" x14ac:dyDescent="0.25">
      <c r="K172" s="74"/>
      <c r="L172" s="74"/>
      <c r="M172" s="74"/>
      <c r="N172" s="74"/>
      <c r="O172" s="74"/>
      <c r="P172" s="33"/>
      <c r="Q172" s="33"/>
    </row>
    <row r="173" spans="3:31" ht="15" customHeight="1" x14ac:dyDescent="0.25">
      <c r="K173" s="74"/>
      <c r="L173" s="74"/>
      <c r="M173" s="74"/>
      <c r="N173" s="74"/>
      <c r="O173" s="74"/>
      <c r="P173" s="33"/>
      <c r="Q173" s="33"/>
    </row>
    <row r="174" spans="3:31" ht="15" customHeight="1" x14ac:dyDescent="0.25">
      <c r="K174" s="74"/>
      <c r="L174" s="74"/>
      <c r="M174" s="74"/>
      <c r="N174" s="74"/>
      <c r="O174" s="74"/>
      <c r="P174" s="33"/>
      <c r="Q174" s="33"/>
    </row>
    <row r="175" spans="3:31" ht="15" customHeight="1" x14ac:dyDescent="0.25">
      <c r="K175" s="74"/>
      <c r="L175" s="74"/>
      <c r="M175" s="74"/>
      <c r="N175" s="74"/>
      <c r="O175" s="74"/>
      <c r="P175" s="33"/>
      <c r="Q175" s="33"/>
    </row>
    <row r="176" spans="3:31" ht="15" customHeight="1" x14ac:dyDescent="0.25">
      <c r="K176" s="74"/>
      <c r="L176" s="74"/>
      <c r="M176" s="74"/>
      <c r="N176" s="74"/>
      <c r="O176" s="74"/>
      <c r="P176" s="33"/>
      <c r="Q176" s="33"/>
    </row>
    <row r="177" spans="11:17" ht="15" customHeight="1" x14ac:dyDescent="0.25">
      <c r="K177" s="74"/>
      <c r="L177" s="74"/>
      <c r="M177" s="74"/>
      <c r="N177" s="74"/>
      <c r="O177" s="74"/>
      <c r="P177" s="33"/>
      <c r="Q177" s="33"/>
    </row>
    <row r="178" spans="11:17" ht="15" customHeight="1" x14ac:dyDescent="0.25">
      <c r="K178" s="74"/>
      <c r="L178" s="74"/>
      <c r="M178" s="74"/>
      <c r="N178" s="74"/>
      <c r="O178" s="74"/>
      <c r="P178" s="33"/>
      <c r="Q178" s="33"/>
    </row>
    <row r="179" spans="11:17" ht="15" customHeight="1" x14ac:dyDescent="0.25">
      <c r="K179" s="74"/>
      <c r="L179" s="74"/>
      <c r="M179" s="74"/>
      <c r="N179" s="74"/>
      <c r="O179" s="74"/>
      <c r="P179" s="33"/>
      <c r="Q179" s="33"/>
    </row>
    <row r="180" spans="11:17" ht="15" customHeight="1" x14ac:dyDescent="0.25">
      <c r="K180" s="74"/>
      <c r="L180" s="74"/>
      <c r="M180" s="74"/>
      <c r="N180" s="74"/>
      <c r="O180" s="74"/>
      <c r="P180" s="33"/>
      <c r="Q180" s="33"/>
    </row>
    <row r="181" spans="11:17" ht="15" customHeight="1" x14ac:dyDescent="0.25">
      <c r="K181" s="74"/>
      <c r="L181" s="74"/>
      <c r="M181" s="74"/>
      <c r="N181" s="74"/>
      <c r="O181" s="74"/>
      <c r="P181" s="33"/>
      <c r="Q181" s="33"/>
    </row>
  </sheetData>
  <conditionalFormatting sqref="C31:G31 K31:O31 S31:V31 Z31:AC31 C56:G56 K56:O56 S56:V56 Z56:AC56 C58:G58 K58:O58 S58:V58 Z58:AC58">
    <cfRule type="cellIs" dxfId="3" priority="4" operator="lessThanOrEqual">
      <formula>0</formula>
    </cfRule>
  </conditionalFormatting>
  <conditionalFormatting sqref="C33:G35 K33:O35 S33:V35 Z33:AC35">
    <cfRule type="cellIs" dxfId="2" priority="2" operator="lessThan">
      <formula>0</formula>
    </cfRule>
  </conditionalFormatting>
  <conditionalFormatting sqref="C36:G36 K36:O36 S36:V36 Z36:AC36">
    <cfRule type="cellIs" dxfId="1" priority="1" operator="greaterThan">
      <formula>0</formula>
    </cfRule>
  </conditionalFormatting>
  <conditionalFormatting sqref="C57:G57 K57:O57 S57:V57 Z57:AC57">
    <cfRule type="cellIs" dxfId="0" priority="3" operator="greaterThanOrEqual">
      <formula>0</formula>
    </cfRule>
  </conditionalFormatting>
  <pageMargins left="0.25" right="0.25" top="0.75" bottom="0.75" header="0.3" footer="0.3"/>
  <pageSetup paperSize="8" scale="31" orientation="landscape" r:id="rId1"/>
  <headerFooter>
    <oddFooter>&amp;L&amp;1#&amp;"Calibri"&amp;11&amp;K000000Information Classification: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7" ma:contentTypeDescription="Create a new document." ma:contentTypeScope="" ma:versionID="8b356712660c1ab098963b21f0e893f4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f127a5bd78881aeaae87ddb43f39bdde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B33E2F-6FAD-4350-94E6-F38A2E713E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8C3E4A-18D7-4155-AE79-666BB3822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a4472-d2f9-4f35-ad16-5b551098573b"/>
    <ds:schemaRef ds:uri="635506ee-0731-4154-ab7d-7a821b06a87a"/>
    <ds:schemaRef ds:uri="6962dba7-3712-4f6f-98f5-145bec6bb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A4345C-33AD-4C6D-91D5-46FC0ECF93AF}">
  <ds:schemaRefs>
    <ds:schemaRef ds:uri="http://schemas.microsoft.com/office/2006/metadata/properties"/>
    <ds:schemaRef ds:uri="http://schemas.microsoft.com/office/infopath/2007/PartnerControls"/>
    <ds:schemaRef ds:uri="6962dba7-3712-4f6f-98f5-145bec6bbc55"/>
    <ds:schemaRef ds:uri="83aa4472-d2f9-4f35-ad16-5b55109857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External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Stefan Billing</cp:lastModifiedBy>
  <cp:revision/>
  <dcterms:created xsi:type="dcterms:W3CDTF">2025-11-07T14:30:04Z</dcterms:created>
  <dcterms:modified xsi:type="dcterms:W3CDTF">2026-03-06T08:47:28Z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0x010100019276C8D14B3A49B445AA0A2630AD59</vt:lpwstr>
  </property>
  <property fmtid="{D5CDD505-2E9C-101B-9397-08002B2CF9AE}" pid="3" name="MSIP_Label_ecca9737-3fb7-4a23-a452-5fd2dddae788_Enabled">
    <vt:lpwstr>true</vt:lpwstr>
  </property>
  <property fmtid="{D5CDD505-2E9C-101B-9397-08002B2CF9AE}" pid="4" name="MSIP_Label_ecca9737-3fb7-4a23-a452-5fd2dddae788_SetDate">
    <vt:lpwstr>2025-11-07T14:30:08Z</vt:lpwstr>
  </property>
  <property fmtid="{D5CDD505-2E9C-101B-9397-08002B2CF9AE}" pid="5" name="MSIP_Label_ecca9737-3fb7-4a23-a452-5fd2dddae788_Method">
    <vt:lpwstr>Standard</vt:lpwstr>
  </property>
  <property fmtid="{D5CDD505-2E9C-101B-9397-08002B2CF9AE}" pid="6" name="MSIP_Label_ecca9737-3fb7-4a23-a452-5fd2dddae788_Name">
    <vt:lpwstr>Internal</vt:lpwstr>
  </property>
  <property fmtid="{D5CDD505-2E9C-101B-9397-08002B2CF9AE}" pid="7" name="MSIP_Label_ecca9737-3fb7-4a23-a452-5fd2dddae788_SiteId">
    <vt:lpwstr>76431109-ff89-42c2-8781-a07ca07a2d57</vt:lpwstr>
  </property>
  <property fmtid="{D5CDD505-2E9C-101B-9397-08002B2CF9AE}" pid="8" name="MSIP_Label_ecca9737-3fb7-4a23-a452-5fd2dddae788_ActionId">
    <vt:lpwstr>3c97fc83-d7dc-4848-9632-2aaf2ed5b3af</vt:lpwstr>
  </property>
  <property fmtid="{D5CDD505-2E9C-101B-9397-08002B2CF9AE}" pid="9" name="MSIP_Label_ecca9737-3fb7-4a23-a452-5fd2dddae788_ContentBits">
    <vt:lpwstr>2</vt:lpwstr>
  </property>
  <property fmtid="{D5CDD505-2E9C-101B-9397-08002B2CF9AE}" pid="10" name="MSIP_Label_ecca9737-3fb7-4a23-a452-5fd2dddae788_Tag">
    <vt:lpwstr>10, 3, 0, 2</vt:lpwstr>
  </property>
  <property fmtid="{D5CDD505-2E9C-101B-9397-08002B2CF9AE}" pid="11" name="MediaServiceImageTags">
    <vt:lpwstr/>
  </property>
</Properties>
</file>